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525"/>
  </bookViews>
  <sheets>
    <sheet name="2016" sheetId="1" r:id="rId1"/>
    <sheet name="2015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3" i="1" l="1"/>
  <c r="G3" i="1"/>
</calcChain>
</file>

<file path=xl/sharedStrings.xml><?xml version="1.0" encoding="utf-8"?>
<sst xmlns="http://schemas.openxmlformats.org/spreadsheetml/2006/main" count="812" uniqueCount="448">
  <si>
    <t>CAREER PORTRAITS OVERVIEW</t>
  </si>
  <si>
    <t>STUDENT NAME</t>
  </si>
  <si>
    <t>YEAR</t>
  </si>
  <si>
    <t>PORTRAIT NAME</t>
  </si>
  <si>
    <t>JOB TITLE/ROLE</t>
  </si>
  <si>
    <t>COMPANY/ORGANISATION NAME</t>
  </si>
  <si>
    <t>ACADEMIC PORTRAIT</t>
  </si>
  <si>
    <t>David Gray Lassiter</t>
  </si>
  <si>
    <t>Jonas Pedersén</t>
  </si>
  <si>
    <t>Deallus</t>
  </si>
  <si>
    <t>CEO</t>
  </si>
  <si>
    <t>OUTSIDE ACADEMDIA</t>
  </si>
  <si>
    <t>COMMENTS</t>
  </si>
  <si>
    <t>GENDER</t>
  </si>
  <si>
    <t>M</t>
  </si>
  <si>
    <t>Alireza Azimi</t>
  </si>
  <si>
    <t>Afshin Ahmadian</t>
  </si>
  <si>
    <t>Professor</t>
  </si>
  <si>
    <t>Royal Institute of Technology (KTH)</t>
  </si>
  <si>
    <t>Well written, but needs further proof reading.</t>
  </si>
  <si>
    <t>Joakim Ringblom</t>
  </si>
  <si>
    <t>?</t>
  </si>
  <si>
    <t>Vladimir Pabon</t>
  </si>
  <si>
    <t xml:space="preserve">Mustapha Hassan </t>
  </si>
  <si>
    <t>Well written; nice light hearted style &amp; easy to read, but needs further proof reading. “Bisulfan, my lovely wife” doesn't make sense.</t>
  </si>
  <si>
    <t>Ian Cotgreave</t>
  </si>
  <si>
    <t>Professor/Research Coordinator</t>
  </si>
  <si>
    <t>Needs alot of proof reading</t>
  </si>
  <si>
    <t xml:space="preserve">Martina Johannesson </t>
  </si>
  <si>
    <t>F</t>
  </si>
  <si>
    <t>Anthony CY Yau</t>
  </si>
  <si>
    <t xml:space="preserve">Massimiliano (Max) Ria </t>
  </si>
  <si>
    <t>KI developing technologies ?</t>
  </si>
  <si>
    <t>Stefan Nobel</t>
  </si>
  <si>
    <t xml:space="preserve">Well written, but needs further proof reading. No author name. </t>
  </si>
  <si>
    <t xml:space="preserve">Excellant English. No author name. </t>
  </si>
  <si>
    <t xml:space="preserve">Very well written, but needs further proof reading. No author name. </t>
  </si>
  <si>
    <t>Katharina Slätis</t>
  </si>
  <si>
    <t>Dilruba Ahmed</t>
  </si>
  <si>
    <t>Medical Scientific Liaison</t>
  </si>
  <si>
    <t>Shire</t>
  </si>
  <si>
    <t>Maura Heverin</t>
  </si>
  <si>
    <t>Lecturer</t>
  </si>
  <si>
    <t>Well written.</t>
  </si>
  <si>
    <t>Jan Ottervald, PhD</t>
  </si>
  <si>
    <t>Södertalje Hospital</t>
  </si>
  <si>
    <t>Nora Döring</t>
  </si>
  <si>
    <t>Rosaria Galanti</t>
  </si>
  <si>
    <t>Fosco Giordano</t>
  </si>
  <si>
    <t xml:space="preserve">Camilla Sjögren </t>
  </si>
  <si>
    <t xml:space="preserve">Fang Fang </t>
  </si>
  <si>
    <t>Tong Gong</t>
  </si>
  <si>
    <t xml:space="preserve">Associate Professor </t>
  </si>
  <si>
    <t xml:space="preserve">Well written, but needs further proof reading.No author name. </t>
  </si>
  <si>
    <t xml:space="preserve">Jaiswai Himjyot </t>
  </si>
  <si>
    <t xml:space="preserve">Astra Zeneca </t>
  </si>
  <si>
    <t xml:space="preserve">Researcher </t>
  </si>
  <si>
    <t>Needs further proof reading.</t>
  </si>
  <si>
    <t>Daniel Daetwyler</t>
  </si>
  <si>
    <t>Lizan Kawa</t>
  </si>
  <si>
    <t>Novartis</t>
  </si>
  <si>
    <t>Saeid Esmaeilzadeh</t>
  </si>
  <si>
    <t xml:space="preserve">Professor &amp; Business Executive </t>
  </si>
  <si>
    <t>Serendipity Innovation</t>
  </si>
  <si>
    <t>Global Head Portfolio Management &amp; Global Decision Support</t>
  </si>
  <si>
    <t>Sven Bölte</t>
  </si>
  <si>
    <t>Unknown - Nasri?</t>
  </si>
  <si>
    <t>Ghazal Heidari-Hamedani</t>
  </si>
  <si>
    <t>Immunologist</t>
  </si>
  <si>
    <t>Marie Fiaschi</t>
  </si>
  <si>
    <t>Roche</t>
  </si>
  <si>
    <t>Su Yingtao</t>
  </si>
  <si>
    <t>Qinzi Yan</t>
  </si>
  <si>
    <t xml:space="preserve">Anders Grahnén </t>
  </si>
  <si>
    <t>PMC Drug Study Unit AB</t>
  </si>
  <si>
    <t xml:space="preserve">Matias Rauma </t>
  </si>
  <si>
    <t>Systecon</t>
  </si>
  <si>
    <r>
      <t>Shanie Hedengren- Saghafian</t>
    </r>
    <r>
      <rPr>
        <sz val="11"/>
        <color theme="1"/>
        <rFont val="Calibri"/>
        <family val="2"/>
        <scheme val="minor"/>
      </rPr>
      <t xml:space="preserve"> </t>
    </r>
  </si>
  <si>
    <t xml:space="preserve">Retired Professor </t>
  </si>
  <si>
    <t>Analyst</t>
  </si>
  <si>
    <t>Subu Surendran Rajasekaran</t>
  </si>
  <si>
    <t>Olga Björklund</t>
  </si>
  <si>
    <t>NDA Group</t>
  </si>
  <si>
    <t xml:space="preserve">Excellant English. </t>
  </si>
  <si>
    <t>Consultant</t>
  </si>
  <si>
    <t>Silvia Aldi</t>
  </si>
  <si>
    <t xml:space="preserve">Assistant Professor </t>
  </si>
  <si>
    <t>Teresa Daraio</t>
  </si>
  <si>
    <t>Domenico Palumberi</t>
  </si>
  <si>
    <t>Pharem Biotech</t>
  </si>
  <si>
    <t>Laboratory Manager</t>
  </si>
  <si>
    <r>
      <t>Lui Weng-Onn</t>
    </r>
    <r>
      <rPr>
        <b/>
        <u/>
        <sz val="11"/>
        <color theme="1"/>
        <rFont val="Calibri"/>
        <family val="2"/>
        <scheme val="minor"/>
      </rPr>
      <t xml:space="preserve">  </t>
    </r>
  </si>
  <si>
    <t>Hoseok Kim</t>
  </si>
  <si>
    <t>Xinming Wang</t>
  </si>
  <si>
    <t xml:space="preserve">Well written, easy to read and has some good clear facts at the end about his subject person. No author name. </t>
  </si>
  <si>
    <t>Richard Andersson</t>
  </si>
  <si>
    <t>Consultant &amp; Analyst</t>
  </si>
  <si>
    <t>Royal Swedish Academy of Engineering Sciences</t>
  </si>
  <si>
    <t xml:space="preserve">Well written, needs little proof reading, easy to read and has some good clear facts at the end about his subject person. No author name. </t>
  </si>
  <si>
    <t>Yan Zhou</t>
  </si>
  <si>
    <t xml:space="preserve">Mikael Huss </t>
  </si>
  <si>
    <t>SciLifeLab</t>
  </si>
  <si>
    <t xml:space="preserve">Danilo Maddalo </t>
  </si>
  <si>
    <t>Needs alot of proof reading. No author name</t>
  </si>
  <si>
    <t xml:space="preserve">Laboratory Head </t>
  </si>
  <si>
    <t xml:space="preserve">Country Medical Manager </t>
  </si>
  <si>
    <t>Senior Lab Manager</t>
  </si>
  <si>
    <t>Scientific Coordinator</t>
  </si>
  <si>
    <t xml:space="preserve">Senior Scientist </t>
  </si>
  <si>
    <t>Anja Martinez</t>
  </si>
  <si>
    <t>Andrea Bieder</t>
  </si>
  <si>
    <t>Thermo Fisher Scientific</t>
  </si>
  <si>
    <t xml:space="preserve">Technical Sales Specialist </t>
  </si>
  <si>
    <t>Anna Smed Sörensen</t>
  </si>
  <si>
    <t>Well written.Nice layout, quite long</t>
  </si>
  <si>
    <t>Ahmed Saeed</t>
  </si>
  <si>
    <t xml:space="preserve">Matteo Pedrelli </t>
  </si>
  <si>
    <t>AstraZeneca</t>
  </si>
  <si>
    <t xml:space="preserve">Post-Doc </t>
  </si>
  <si>
    <t xml:space="preserve">Amir Saeed </t>
  </si>
  <si>
    <t>Hail University</t>
  </si>
  <si>
    <t xml:space="preserve">Associated Professor </t>
  </si>
  <si>
    <t>Petter Woll</t>
  </si>
  <si>
    <t>Well written. No Author name</t>
  </si>
  <si>
    <t>Cecile Zaouter</t>
  </si>
  <si>
    <t>Ulrika Nyman</t>
  </si>
  <si>
    <t>Application Specialist</t>
  </si>
  <si>
    <t>Roche Diagnostics</t>
  </si>
  <si>
    <t>HyunSuk Im</t>
  </si>
  <si>
    <t>Emarn Deena ?</t>
  </si>
  <si>
    <t>Korea Atomic Research Institute (KAERI)</t>
  </si>
  <si>
    <t>Masayuki Kudamatsu</t>
  </si>
  <si>
    <t>Stockholm Institute of Transition Economies</t>
  </si>
  <si>
    <t>Well written. No author name</t>
  </si>
  <si>
    <t>Fei Yang</t>
  </si>
  <si>
    <t>Mikael Hanson</t>
  </si>
  <si>
    <t>Senior Project Manager</t>
  </si>
  <si>
    <t>AbbVie</t>
  </si>
  <si>
    <t>Asgeir Helgason</t>
  </si>
  <si>
    <t>Well written, very funny and easy to read. No author name</t>
  </si>
  <si>
    <t xml:space="preserve">Sarah Bergen </t>
  </si>
  <si>
    <t>Frida Lundberg</t>
  </si>
  <si>
    <t>Well written. Quite long</t>
  </si>
  <si>
    <t>Anna Svensson</t>
  </si>
  <si>
    <t xml:space="preserve">Data Scientist </t>
  </si>
  <si>
    <t>Nordea Bank AB</t>
  </si>
  <si>
    <t>Nyosha Alikhani</t>
  </si>
  <si>
    <t>Short &amp; needs further proof reading.No author name, job title &amp; name of company for the portrait name</t>
  </si>
  <si>
    <t>Short &amp; needs further proof reading.No author name</t>
  </si>
  <si>
    <t>Well written, but needs further proof reading</t>
  </si>
  <si>
    <t>Well written, but needs further proof reading.No author name.</t>
  </si>
  <si>
    <t>Excellant English. No author name. No author name</t>
  </si>
  <si>
    <t>Kristina Söderberg</t>
  </si>
  <si>
    <t>Investment Manager</t>
  </si>
  <si>
    <t>SEB Venture Capital</t>
  </si>
  <si>
    <t>Hedvig Andersén</t>
  </si>
  <si>
    <t>Industrifonden</t>
  </si>
  <si>
    <t>Well written, good questions &amp; answers. No author name</t>
  </si>
  <si>
    <t>Well written, good questions &amp; answers.No author name</t>
  </si>
  <si>
    <t>Karin Loré</t>
  </si>
  <si>
    <t>Johanna Snäll</t>
  </si>
  <si>
    <t xml:space="preserve">Linda Jervelius </t>
  </si>
  <si>
    <t xml:space="preserve">First Line Manager QA </t>
  </si>
  <si>
    <t>Astra Zeneca</t>
  </si>
  <si>
    <t xml:space="preserve">Sylvie Le Guyader </t>
  </si>
  <si>
    <t xml:space="preserve">Manager </t>
  </si>
  <si>
    <t>Well written and interesting article, slight proof reading needed</t>
  </si>
  <si>
    <t>Well written and interesting article, light proof reading needed</t>
  </si>
  <si>
    <t xml:space="preserve">Christel Hellberg </t>
  </si>
  <si>
    <t>Swedish Agency for Health Technology Assessment and Assessment of Social Services (SBU)</t>
  </si>
  <si>
    <t>Investigator</t>
  </si>
  <si>
    <t>Laura Spelmink</t>
  </si>
  <si>
    <t xml:space="preserve">Edmund Loh </t>
  </si>
  <si>
    <t>Well written, slight proof reading needed</t>
  </si>
  <si>
    <t>Priya ?</t>
  </si>
  <si>
    <t>Johan Lengquist</t>
  </si>
  <si>
    <t>SciLife Lab</t>
  </si>
  <si>
    <t>Well written, nice highlights of interviewees quotes</t>
  </si>
  <si>
    <t xml:space="preserve">Ingrid Lundberg </t>
  </si>
  <si>
    <t xml:space="preserve">Rheumatologist &amp; Researcher </t>
  </si>
  <si>
    <t>Sara Fagerstedt</t>
  </si>
  <si>
    <t>Mikaela Grönholm</t>
  </si>
  <si>
    <t>PL ?</t>
  </si>
  <si>
    <t xml:space="preserve">University of Helsinki </t>
  </si>
  <si>
    <t>Needs  proof reading. No author name</t>
  </si>
  <si>
    <t>Julius AncKar</t>
  </si>
  <si>
    <t xml:space="preserve">Scientific Officer </t>
  </si>
  <si>
    <t>Novo Nordisk Foundation</t>
  </si>
  <si>
    <t>Needs  proof reading. No author name. Gives good advice</t>
  </si>
  <si>
    <t>Tina Heyder</t>
  </si>
  <si>
    <t xml:space="preserve">Barbara Klein </t>
  </si>
  <si>
    <t>Roche Diagnostics GmbH</t>
  </si>
  <si>
    <t>Needs  proof reading. No author name. Nice layout</t>
  </si>
  <si>
    <t xml:space="preserve">Emma Ringqvist </t>
  </si>
  <si>
    <t xml:space="preserve">Senior Postdoc </t>
  </si>
  <si>
    <t>Tojo James</t>
  </si>
  <si>
    <t>Alexander Espinosa</t>
  </si>
  <si>
    <t>Marie Wahren Research Group</t>
  </si>
  <si>
    <t>Stefan Larson</t>
  </si>
  <si>
    <t>Senior Partner &amp; Managaing Director</t>
  </si>
  <si>
    <t>Boston Consulting Group Stockholm (BCG)</t>
  </si>
  <si>
    <t xml:space="preserve">Volker Teichgräber </t>
  </si>
  <si>
    <t>Veronica Kremer</t>
  </si>
  <si>
    <t xml:space="preserve">Translational Medicine Leader </t>
  </si>
  <si>
    <t xml:space="preserve">Roche Pharmaceutical Research </t>
  </si>
  <si>
    <t>Good attention grabbing opening first paragraph. Well written. No author name</t>
  </si>
  <si>
    <t xml:space="preserve">Ola Larsson </t>
  </si>
  <si>
    <t>Wallenberg Academy</t>
  </si>
  <si>
    <t>Nicely written. No author name</t>
  </si>
  <si>
    <t>Swapnali Barde</t>
  </si>
  <si>
    <t>Ida Nilsson</t>
  </si>
  <si>
    <t>Fellow ?</t>
  </si>
  <si>
    <t>Researcher</t>
  </si>
  <si>
    <t>Interesting article. Needs further proof reading</t>
  </si>
  <si>
    <t>KI-professor &amp; Psychologist</t>
  </si>
  <si>
    <t>Interesting Portraits</t>
  </si>
  <si>
    <t>Anja Reithmeier</t>
  </si>
  <si>
    <t>Alf Grandien</t>
  </si>
  <si>
    <t>Karolinska Institutet</t>
  </si>
  <si>
    <t>Mira Ernkvist</t>
  </si>
  <si>
    <t>Well written, slight proof reading needed. Nice layout</t>
  </si>
  <si>
    <t>Malene Jensen</t>
  </si>
  <si>
    <t>Susanna Bächle</t>
  </si>
  <si>
    <t>Project Manager</t>
  </si>
  <si>
    <t>Karolinska Institutet &amp; Swetox</t>
  </si>
  <si>
    <t>Innovation Office (KI)</t>
  </si>
  <si>
    <t>Well written. Nice layout</t>
  </si>
  <si>
    <t>Martha-Lena Mueller</t>
  </si>
  <si>
    <t>Thomas Suedhof</t>
  </si>
  <si>
    <t>Nobel Llaureate</t>
  </si>
  <si>
    <t>Good english, interesting article, but poor layout as is written in one very long paragraph</t>
  </si>
  <si>
    <t>Sylvia Muenter</t>
  </si>
  <si>
    <t>Senior Application Specialist</t>
  </si>
  <si>
    <t>Assistant Professor</t>
  </si>
  <si>
    <t>Country Medical Manager</t>
  </si>
  <si>
    <t xml:space="preserve">Program Manager </t>
  </si>
  <si>
    <t xml:space="preserve">Adjunct Professor </t>
  </si>
  <si>
    <t>Carl Zeiss GmbH</t>
  </si>
  <si>
    <t>Jia Guo</t>
  </si>
  <si>
    <t>Jiang Yu</t>
  </si>
  <si>
    <t>China-Sweden Life Science Association</t>
  </si>
  <si>
    <t>Well written, slight proof reading needed. Interesting article with a nice layout in a questions and answers format</t>
  </si>
  <si>
    <t>Andrei Chagin</t>
  </si>
  <si>
    <t>Founder &amp; Chairman</t>
  </si>
  <si>
    <t>Johanna Rodhe</t>
  </si>
  <si>
    <t>Carina  ?</t>
  </si>
  <si>
    <t>Postdoc</t>
  </si>
  <si>
    <t>Edel Kavanagh</t>
  </si>
  <si>
    <t>Senior Scientist</t>
  </si>
  <si>
    <t>Takeda</t>
  </si>
  <si>
    <t>Susanne von Stockenström</t>
  </si>
  <si>
    <t>Karin Leander</t>
  </si>
  <si>
    <t>Susanne Wolff</t>
  </si>
  <si>
    <t>Manager</t>
  </si>
  <si>
    <t>Nestlé</t>
  </si>
  <si>
    <t xml:space="preserve">Excellent english and good layout making it very read-able. Interesting article </t>
  </si>
  <si>
    <t>Karin Dahlman-Wright</t>
  </si>
  <si>
    <t>Azadeh Arabi</t>
  </si>
  <si>
    <t>Carcinogen evaluator</t>
  </si>
  <si>
    <t>Swedish Chemicals Agency (Kemikalieinspektionen)</t>
  </si>
  <si>
    <t>Douglas Kwon</t>
  </si>
  <si>
    <t>Physician Scientist &amp; Director</t>
  </si>
  <si>
    <t>Ragon Institute of MGH,MIT &amp; Harvard</t>
  </si>
  <si>
    <t>Well written. Nice facts box at end of article which also includes a photo</t>
  </si>
  <si>
    <t>Well written. Eye catching picture at beginning of article. Quite short</t>
  </si>
  <si>
    <t>Erik Benson</t>
  </si>
  <si>
    <t>Musa Sani</t>
  </si>
  <si>
    <t>Vironova</t>
  </si>
  <si>
    <t>Sten Friberg</t>
  </si>
  <si>
    <t>Well written &amp; interesting. Portaits job title not clear</t>
  </si>
  <si>
    <t>Post Doc ?</t>
  </si>
  <si>
    <t>Group Leader ?</t>
  </si>
  <si>
    <t>Elin Engdahl</t>
  </si>
  <si>
    <t>Charlotta Hjerpe</t>
  </si>
  <si>
    <t>Vironova AB</t>
  </si>
  <si>
    <t>Chief Operating Officer</t>
  </si>
  <si>
    <t>Joëlle Rüegg</t>
  </si>
  <si>
    <t>Swetox - KI</t>
  </si>
  <si>
    <t>Good English, slight proof reading neeeded</t>
  </si>
  <si>
    <t>Elisa Dioguardi</t>
  </si>
  <si>
    <t>Olof Dulli</t>
  </si>
  <si>
    <t>Scania</t>
  </si>
  <si>
    <t>Software Developer ?</t>
  </si>
  <si>
    <t>Brian Han</t>
  </si>
  <si>
    <t>Scientist</t>
  </si>
  <si>
    <t>Karolinska Institutet Hospital</t>
  </si>
  <si>
    <t>Associate Professor</t>
  </si>
  <si>
    <t>Fantastic layout, good comparision. Good english</t>
  </si>
  <si>
    <t>Eva KD Hell</t>
  </si>
  <si>
    <t>Valentina Screpanti Sundquist</t>
  </si>
  <si>
    <t>Crucell Sweden AB</t>
  </si>
  <si>
    <t>Stability Officer</t>
  </si>
  <si>
    <t>Monica Perez Manso</t>
  </si>
  <si>
    <t>Project Team Member</t>
  </si>
  <si>
    <t>Christina Hermanrud</t>
  </si>
  <si>
    <t>Ingrid Näsman Björk</t>
  </si>
  <si>
    <t>Swedish Orphan Biovitrum (Sobi)</t>
  </si>
  <si>
    <t>Principle Scientist &amp; Analytical Project Leader</t>
  </si>
  <si>
    <t>Patrizia Vannini</t>
  </si>
  <si>
    <t>Harvard Medical School</t>
  </si>
  <si>
    <t>Assistant Scientist &amp; Instructor</t>
  </si>
  <si>
    <t>Well written, good attention grabbing introduction and good advice given at the end of the document</t>
  </si>
  <si>
    <t>Kaveh M Goudarzi</t>
  </si>
  <si>
    <t>Christer Eriksson</t>
  </si>
  <si>
    <t>Good English, written in a question &amp; answer format</t>
  </si>
  <si>
    <t>Anna Ökvist</t>
  </si>
  <si>
    <t>Medical Science Liaison</t>
  </si>
  <si>
    <t>Novartis AB</t>
  </si>
  <si>
    <t>Good English, nice format</t>
  </si>
  <si>
    <t>Konstantinos Georgiou</t>
  </si>
  <si>
    <t>Johannes Sam</t>
  </si>
  <si>
    <t>Question and answer format, Slight proof reading needed</t>
  </si>
  <si>
    <t>Noel de Miranda</t>
  </si>
  <si>
    <t>Leiden University Medical Center</t>
  </si>
  <si>
    <t>PostDoc Fellow</t>
  </si>
  <si>
    <t>Idha Kurtsdotter</t>
  </si>
  <si>
    <t>Maria Bergsland</t>
  </si>
  <si>
    <t>Researcher ?</t>
  </si>
  <si>
    <t>Good english. Gives clear reasons for career change</t>
  </si>
  <si>
    <t>Richard Cowburn</t>
  </si>
  <si>
    <t>Innovation Office, KI</t>
  </si>
  <si>
    <t>Well written</t>
  </si>
  <si>
    <t>KI management ?</t>
  </si>
  <si>
    <t>Lovisa Backemar</t>
  </si>
  <si>
    <t>Eugen Steiner</t>
  </si>
  <si>
    <t>HealthCap</t>
  </si>
  <si>
    <t>Well written- good quote at beginning</t>
  </si>
  <si>
    <t>Pernilla Lagergren</t>
  </si>
  <si>
    <t>Lovisa Case</t>
  </si>
  <si>
    <t>Christian Broberger</t>
  </si>
  <si>
    <t xml:space="preserve"> Dr ?</t>
  </si>
  <si>
    <t>Emma Olsson</t>
  </si>
  <si>
    <t>Astrophysicist</t>
  </si>
  <si>
    <t>Swedish research council (Vetenskapsrådet, VR)</t>
  </si>
  <si>
    <t>Lu Zhang</t>
  </si>
  <si>
    <t>Yunging Chen</t>
  </si>
  <si>
    <t>Badly written, needs alot of proof reading. Unclear where this person works</t>
  </si>
  <si>
    <t>Robert Wallin</t>
  </si>
  <si>
    <t>Proof reading needed</t>
  </si>
  <si>
    <t>Paola Pellegrini</t>
  </si>
  <si>
    <t>Padraig D´Arcy</t>
  </si>
  <si>
    <t>Linköping University</t>
  </si>
  <si>
    <t>Slight proof reading needed</t>
  </si>
  <si>
    <t>Tiago Braga</t>
  </si>
  <si>
    <t>Associate Principal Scientist</t>
  </si>
  <si>
    <t>Sprint Bioscience</t>
  </si>
  <si>
    <t>Firoz Roshan Kurudenkandy</t>
  </si>
  <si>
    <t>Lars Olson</t>
  </si>
  <si>
    <t>Senior Professor</t>
  </si>
  <si>
    <t>Jesper Ericsson</t>
  </si>
  <si>
    <t>Sales and marketing manager</t>
  </si>
  <si>
    <t>BioLamina AB</t>
  </si>
  <si>
    <t>Siti Mariam Zakaria</t>
  </si>
  <si>
    <t>Tatiana Pavlova</t>
  </si>
  <si>
    <t>Principle Investigator</t>
  </si>
  <si>
    <t>Andreas Bernsel</t>
  </si>
  <si>
    <t>Quantitative Analyst</t>
  </si>
  <si>
    <t>Lynx Asset Management</t>
  </si>
  <si>
    <t>Nurzian Ismail Bernsel</t>
  </si>
  <si>
    <t>Xbrane</t>
  </si>
  <si>
    <t>Chunyan Zhao</t>
  </si>
  <si>
    <t>Ting Zhuang</t>
  </si>
  <si>
    <t>Senior Researcher</t>
  </si>
  <si>
    <t>Yi Zhuang</t>
  </si>
  <si>
    <t>Actuary</t>
  </si>
  <si>
    <t>The Economical Insurance Group</t>
  </si>
  <si>
    <t>Karina Hentrich</t>
  </si>
  <si>
    <t>Jonas Löfling</t>
  </si>
  <si>
    <t>Microbiologist</t>
  </si>
  <si>
    <t>A good read and had good facts about the person at the end</t>
  </si>
  <si>
    <t>Post Doc</t>
  </si>
  <si>
    <t xml:space="preserve">Elizabeth Perlan </t>
  </si>
  <si>
    <t>Kalaiselvan Krishnan</t>
  </si>
  <si>
    <t>Very short</t>
  </si>
  <si>
    <t>Product Developer</t>
  </si>
  <si>
    <t xml:space="preserve">Vivekanandha Sunkari </t>
  </si>
  <si>
    <t xml:space="preserve">Post-doc </t>
  </si>
  <si>
    <t>Standford University</t>
  </si>
  <si>
    <t>Jelena Milosevic</t>
  </si>
  <si>
    <t>Nelly F</t>
  </si>
  <si>
    <t>Director</t>
  </si>
  <si>
    <t>Niconovum AB</t>
  </si>
  <si>
    <t>Ninib B</t>
  </si>
  <si>
    <t>Harvard University and Massachussetts General Hospital</t>
  </si>
  <si>
    <t>Interesting, good career advice</t>
  </si>
  <si>
    <t>Anna Hagenkort</t>
  </si>
  <si>
    <t>Ulrika Warpman Berglund</t>
  </si>
  <si>
    <t>Team leader</t>
  </si>
  <si>
    <t>Karolinska Institutet ?</t>
  </si>
  <si>
    <t>Michael Raba.</t>
  </si>
  <si>
    <t>Max Planck Innovations</t>
  </si>
  <si>
    <t>Patent Manager</t>
  </si>
  <si>
    <t>Cecilia Dyberg</t>
  </si>
  <si>
    <t>Pharmacokinetic Assessor</t>
  </si>
  <si>
    <t>Medical Products Agency</t>
  </si>
  <si>
    <t>Elin ?</t>
  </si>
  <si>
    <t>Cecilia ?</t>
  </si>
  <si>
    <t>Research Scientist</t>
  </si>
  <si>
    <t>Uppsala University</t>
  </si>
  <si>
    <t>Johan N. Lundström</t>
  </si>
  <si>
    <t>Amy Gordon</t>
  </si>
  <si>
    <t xml:space="preserve">Research Group Leader </t>
  </si>
  <si>
    <t xml:space="preserve">Karolinska Institutet </t>
  </si>
  <si>
    <t>Nicely written and capitivating</t>
  </si>
  <si>
    <t>Susan M. Feldman</t>
  </si>
  <si>
    <t>Group Leader</t>
  </si>
  <si>
    <t>BASF</t>
  </si>
  <si>
    <t>Nicely written and capitivating, slight proof reading needed</t>
  </si>
  <si>
    <t>Malin Flodström Tullberg</t>
  </si>
  <si>
    <t>Julia Uhlmann</t>
  </si>
  <si>
    <t>Group leader and Deputy Unit Head</t>
  </si>
  <si>
    <t>Well written , great layout and photo</t>
  </si>
  <si>
    <t>Anders Karlström</t>
  </si>
  <si>
    <t>Senior Consultant</t>
  </si>
  <si>
    <t>InterPares</t>
  </si>
  <si>
    <t>Karthik Govindasamy Muralidharan</t>
  </si>
  <si>
    <t>Yujuan Zheng</t>
  </si>
  <si>
    <t>Senior researcher</t>
  </si>
  <si>
    <t>Bhavesh Choudhary</t>
  </si>
  <si>
    <t>Research head</t>
  </si>
  <si>
    <t>Aurigene Discovery Technologies</t>
  </si>
  <si>
    <t>Well written &amp; interesting</t>
  </si>
  <si>
    <t>Siiri Latvala</t>
  </si>
  <si>
    <t>Elena Gorokhova</t>
  </si>
  <si>
    <t>Stockholm University</t>
  </si>
  <si>
    <t>Jouni Surakka</t>
  </si>
  <si>
    <t>Occupational Hygienist</t>
  </si>
  <si>
    <t>Swedish Work Environment Authority (SWEA)</t>
  </si>
  <si>
    <t>Maria Hölzl</t>
  </si>
  <si>
    <t>Igor Adameyko</t>
  </si>
  <si>
    <t>Research Team Lleader</t>
  </si>
  <si>
    <t>Instantly captivating, good layout and interesting. Good English</t>
  </si>
  <si>
    <t>Pia-Maria Blaas</t>
  </si>
  <si>
    <t>Associate Director</t>
  </si>
  <si>
    <t>Swedish Orphan Biovitrum (SOB)</t>
  </si>
  <si>
    <t>Michał Sobkowiak</t>
  </si>
  <si>
    <t>Alexander Nyström</t>
  </si>
  <si>
    <t>Albert Ludwigs University</t>
  </si>
  <si>
    <t>Very well written and interesting</t>
  </si>
  <si>
    <t>Lidija Bosnjak</t>
  </si>
  <si>
    <t>Drug Safety Associate</t>
  </si>
  <si>
    <t>Health and Wellness Manager</t>
  </si>
  <si>
    <t>Ulrika Axelsson</t>
  </si>
  <si>
    <t>Yiqiao Wang</t>
  </si>
  <si>
    <t>Francois Lallemend</t>
  </si>
  <si>
    <t>Per Svensson</t>
  </si>
  <si>
    <t>Technical Sales Specialist</t>
  </si>
  <si>
    <t>ThermoFisher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</si>
</sst>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212121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990033"/>
      <name val="Calibri"/>
      <family val="2"/>
    </font>
    <font>
      <b/>
      <sz val="11"/>
      <color rgb="FF5BB95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left"/>
    </xf>
    <xf numFmtId="0" fontId="2" fillId="3" borderId="0" xfId="0" applyFont="1" applyFill="1"/>
    <xf numFmtId="0" fontId="0" fillId="3" borderId="0" xfId="0" applyFill="1"/>
    <xf numFmtId="0" fontId="0" fillId="0" borderId="0" xfId="0" applyFont="1" applyAlignment="1">
      <alignment horizontal="left"/>
    </xf>
    <xf numFmtId="0" fontId="0" fillId="0" borderId="0" xfId="0" applyFont="1"/>
    <xf numFmtId="0" fontId="0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3" borderId="0" xfId="0" applyFont="1" applyFill="1"/>
    <xf numFmtId="0" fontId="14" fillId="5" borderId="0" xfId="0" applyFont="1" applyFill="1"/>
    <xf numFmtId="0" fontId="0" fillId="5" borderId="0" xfId="0" applyFont="1" applyFill="1"/>
    <xf numFmtId="0" fontId="8" fillId="5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8" fillId="0" borderId="3" xfId="0" applyFont="1" applyBorder="1" applyAlignment="1"/>
    <xf numFmtId="0" fontId="10" fillId="0" borderId="3" xfId="0" applyFont="1" applyBorder="1" applyAlignment="1"/>
    <xf numFmtId="0" fontId="0" fillId="0" borderId="2" xfId="0" applyFont="1" applyBorder="1"/>
    <xf numFmtId="0" fontId="3" fillId="0" borderId="2" xfId="0" applyFont="1" applyBorder="1"/>
    <xf numFmtId="0" fontId="9" fillId="0" borderId="2" xfId="0" applyFont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center"/>
    </xf>
    <xf numFmtId="0" fontId="8" fillId="5" borderId="3" xfId="0" applyFont="1" applyFill="1" applyBorder="1" applyAlignment="1"/>
    <xf numFmtId="0" fontId="14" fillId="5" borderId="0" xfId="0" applyFont="1" applyFill="1" applyBorder="1" applyAlignment="1">
      <alignment horizontal="center"/>
    </xf>
    <xf numFmtId="0" fontId="16" fillId="5" borderId="3" xfId="0" applyFont="1" applyFill="1" applyBorder="1" applyAlignment="1"/>
    <xf numFmtId="0" fontId="16" fillId="3" borderId="3" xfId="0" applyFont="1" applyFill="1" applyBorder="1" applyAlignment="1"/>
    <xf numFmtId="0" fontId="0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Font="1" applyBorder="1"/>
    <xf numFmtId="0" fontId="3" fillId="0" borderId="6" xfId="0" applyFont="1" applyBorder="1"/>
    <xf numFmtId="0" fontId="9" fillId="0" borderId="6" xfId="0" applyFont="1" applyBorder="1" applyAlignment="1">
      <alignment horizontal="left"/>
    </xf>
    <xf numFmtId="0" fontId="0" fillId="5" borderId="6" xfId="0" applyFont="1" applyFill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14" fillId="5" borderId="6" xfId="0" applyFont="1" applyFill="1" applyBorder="1"/>
    <xf numFmtId="0" fontId="0" fillId="4" borderId="8" xfId="0" applyFill="1" applyBorder="1"/>
    <xf numFmtId="0" fontId="0" fillId="4" borderId="8" xfId="0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7" fillId="2" borderId="6" xfId="0" applyFont="1" applyFill="1" applyBorder="1"/>
    <xf numFmtId="0" fontId="4" fillId="2" borderId="6" xfId="0" applyFont="1" applyFill="1" applyBorder="1" applyAlignment="1">
      <alignment horizontal="justify" vertic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vertical="center"/>
    </xf>
    <xf numFmtId="0" fontId="12" fillId="2" borderId="6" xfId="0" applyFont="1" applyFill="1" applyBorder="1"/>
    <xf numFmtId="0" fontId="4" fillId="5" borderId="6" xfId="0" applyFont="1" applyFill="1" applyBorder="1" applyAlignment="1">
      <alignment horizontal="left"/>
    </xf>
    <xf numFmtId="0" fontId="17" fillId="5" borderId="6" xfId="0" applyFont="1" applyFill="1" applyBorder="1"/>
    <xf numFmtId="0" fontId="9" fillId="0" borderId="6" xfId="0" applyFont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5" fillId="0" borderId="2" xfId="0" applyFont="1" applyBorder="1"/>
    <xf numFmtId="0" fontId="11" fillId="0" borderId="2" xfId="0" applyFont="1" applyBorder="1"/>
    <xf numFmtId="0" fontId="13" fillId="0" borderId="2" xfId="0" applyFont="1" applyBorder="1"/>
    <xf numFmtId="0" fontId="15" fillId="5" borderId="2" xfId="0" applyFont="1" applyFill="1" applyBorder="1"/>
    <xf numFmtId="0" fontId="5" fillId="0" borderId="6" xfId="0" applyFont="1" applyBorder="1"/>
    <xf numFmtId="0" fontId="11" fillId="0" borderId="6" xfId="0" applyFont="1" applyBorder="1"/>
    <xf numFmtId="0" fontId="9" fillId="0" borderId="6" xfId="0" applyFont="1" applyBorder="1"/>
    <xf numFmtId="0" fontId="5" fillId="5" borderId="6" xfId="0" applyFont="1" applyFill="1" applyBorder="1"/>
    <xf numFmtId="0" fontId="5" fillId="0" borderId="6" xfId="0" applyFont="1" applyBorder="1" applyAlignment="1">
      <alignment horizontal="justify" vertical="center"/>
    </xf>
    <xf numFmtId="0" fontId="0" fillId="3" borderId="6" xfId="0" applyFont="1" applyFill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15" fillId="5" borderId="6" xfId="0" applyFont="1" applyFill="1" applyBorder="1"/>
    <xf numFmtId="0" fontId="13" fillId="0" borderId="6" xfId="0" applyFont="1" applyBorder="1"/>
    <xf numFmtId="0" fontId="0" fillId="2" borderId="1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3" borderId="0" xfId="0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0" xfId="0" applyFont="1"/>
    <xf numFmtId="0" fontId="20" fillId="5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0" fillId="5" borderId="0" xfId="0" applyFill="1" applyBorder="1"/>
    <xf numFmtId="0" fontId="8" fillId="0" borderId="3" xfId="0" applyFont="1" applyFill="1" applyBorder="1" applyAlignment="1"/>
    <xf numFmtId="0" fontId="8" fillId="0" borderId="3" xfId="0" applyFont="1" applyBorder="1"/>
    <xf numFmtId="0" fontId="8" fillId="5" borderId="3" xfId="0" applyFont="1" applyFill="1" applyBorder="1"/>
    <xf numFmtId="0" fontId="8" fillId="0" borderId="3" xfId="0" applyFont="1" applyFill="1" applyBorder="1"/>
    <xf numFmtId="0" fontId="0" fillId="0" borderId="3" xfId="0" applyBorder="1"/>
    <xf numFmtId="0" fontId="0" fillId="5" borderId="3" xfId="0" applyFont="1" applyFill="1" applyBorder="1"/>
    <xf numFmtId="0" fontId="0" fillId="5" borderId="3" xfId="0" applyFill="1" applyBorder="1"/>
    <xf numFmtId="0" fontId="0" fillId="3" borderId="3" xfId="0" applyFont="1" applyFill="1" applyBorder="1"/>
    <xf numFmtId="0" fontId="0" fillId="0" borderId="3" xfId="0" applyFont="1" applyBorder="1"/>
    <xf numFmtId="0" fontId="0" fillId="0" borderId="5" xfId="0" applyBorder="1"/>
    <xf numFmtId="0" fontId="4" fillId="0" borderId="4" xfId="0" applyFont="1" applyBorder="1"/>
    <xf numFmtId="0" fontId="4" fillId="5" borderId="6" xfId="0" applyFont="1" applyFill="1" applyBorder="1"/>
    <xf numFmtId="0" fontId="4" fillId="5" borderId="6" xfId="0" applyFont="1" applyFill="1" applyBorder="1" applyAlignment="1">
      <alignment vertical="center"/>
    </xf>
    <xf numFmtId="0" fontId="0" fillId="0" borderId="7" xfId="0" applyBorder="1"/>
    <xf numFmtId="0" fontId="0" fillId="5" borderId="6" xfId="0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5" borderId="6" xfId="0" applyFont="1" applyFill="1" applyBorder="1"/>
    <xf numFmtId="0" fontId="0" fillId="5" borderId="6" xfId="0" applyFill="1" applyBorder="1"/>
    <xf numFmtId="0" fontId="0" fillId="3" borderId="6" xfId="0" applyFill="1" applyBorder="1"/>
    <xf numFmtId="0" fontId="3" fillId="0" borderId="6" xfId="0" applyFont="1" applyBorder="1" applyAlignment="1"/>
    <xf numFmtId="0" fontId="0" fillId="5" borderId="6" xfId="0" applyFont="1" applyFill="1" applyBorder="1" applyAlignment="1"/>
    <xf numFmtId="0" fontId="0" fillId="0" borderId="6" xfId="0" applyFont="1" applyBorder="1" applyAlignment="1"/>
    <xf numFmtId="0" fontId="0" fillId="0" borderId="6" xfId="0" applyBorder="1" applyAlignment="1"/>
    <xf numFmtId="0" fontId="0" fillId="5" borderId="6" xfId="0" applyFill="1" applyBorder="1" applyAlignment="1"/>
    <xf numFmtId="0" fontId="0" fillId="0" borderId="6" xfId="0" applyFont="1" applyFill="1" applyBorder="1" applyAlignment="1"/>
    <xf numFmtId="0" fontId="0" fillId="3" borderId="6" xfId="0" applyFont="1" applyFill="1" applyBorder="1" applyAlignment="1"/>
    <xf numFmtId="0" fontId="0" fillId="0" borderId="7" xfId="0" applyBorder="1" applyAlignment="1"/>
    <xf numFmtId="0" fontId="0" fillId="0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BB95D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tabSelected="1" workbookViewId="0">
      <selection activeCell="A5" sqref="A5"/>
    </sheetView>
  </sheetViews>
  <sheetFormatPr defaultRowHeight="15" x14ac:dyDescent="0.25"/>
  <cols>
    <col min="1" max="1" width="29" style="6" customWidth="1"/>
    <col min="3" max="3" width="30" style="4" bestFit="1" customWidth="1"/>
    <col min="4" max="4" width="9" bestFit="1" customWidth="1"/>
    <col min="5" max="5" width="57.140625" style="6" customWidth="1"/>
    <col min="6" max="6" width="83.28515625" bestFit="1" customWidth="1"/>
    <col min="7" max="7" width="22" customWidth="1"/>
    <col min="8" max="8" width="22.42578125" bestFit="1" customWidth="1"/>
    <col min="9" max="9" width="121.5703125" bestFit="1" customWidth="1"/>
  </cols>
  <sheetData>
    <row r="1" spans="1:12" ht="26.25" x14ac:dyDescent="0.4">
      <c r="A1" s="1" t="s">
        <v>0</v>
      </c>
      <c r="B1" s="1"/>
      <c r="C1" s="1"/>
      <c r="D1" s="3"/>
      <c r="E1" s="10"/>
      <c r="F1" s="4"/>
      <c r="G1" s="4"/>
    </row>
    <row r="2" spans="1:12" ht="16.5" customHeight="1" x14ac:dyDescent="0.4">
      <c r="A2" s="3"/>
      <c r="B2" s="3"/>
      <c r="C2" s="3"/>
      <c r="D2" s="3"/>
      <c r="E2" s="10"/>
      <c r="F2" s="4"/>
      <c r="G2" s="4"/>
    </row>
    <row r="3" spans="1:12" ht="15.75" thickBot="1" x14ac:dyDescent="0.3">
      <c r="A3" s="13" t="s">
        <v>215</v>
      </c>
      <c r="B3" s="68"/>
      <c r="C3" s="69"/>
      <c r="D3" s="68"/>
      <c r="E3" s="67"/>
      <c r="F3" s="68"/>
      <c r="G3" s="65">
        <f>SUM(G5:G198)</f>
        <v>67</v>
      </c>
      <c r="H3" s="65">
        <f>SUM(H5:H198)</f>
        <v>65</v>
      </c>
      <c r="I3" s="68"/>
    </row>
    <row r="4" spans="1:12" s="37" customFormat="1" ht="16.5" thickBot="1" x14ac:dyDescent="0.3">
      <c r="A4" s="70" t="s">
        <v>1</v>
      </c>
      <c r="B4" s="71" t="s">
        <v>2</v>
      </c>
      <c r="C4" s="72" t="s">
        <v>3</v>
      </c>
      <c r="D4" s="73" t="s">
        <v>13</v>
      </c>
      <c r="E4" s="73" t="s">
        <v>4</v>
      </c>
      <c r="F4" s="73" t="s">
        <v>5</v>
      </c>
      <c r="G4" s="73" t="s">
        <v>6</v>
      </c>
      <c r="H4" s="73" t="s">
        <v>11</v>
      </c>
      <c r="I4" s="74" t="s">
        <v>12</v>
      </c>
      <c r="K4" s="38"/>
    </row>
    <row r="5" spans="1:12" x14ac:dyDescent="0.25">
      <c r="A5" s="27" t="s">
        <v>7</v>
      </c>
      <c r="B5" s="75">
        <v>2016</v>
      </c>
      <c r="C5" s="39" t="s">
        <v>8</v>
      </c>
      <c r="D5" s="35" t="s">
        <v>14</v>
      </c>
      <c r="E5" s="14" t="s">
        <v>10</v>
      </c>
      <c r="F5" s="27" t="s">
        <v>9</v>
      </c>
      <c r="G5" s="15">
        <v>0</v>
      </c>
      <c r="H5" s="35">
        <v>1</v>
      </c>
      <c r="I5" s="16" t="s">
        <v>35</v>
      </c>
      <c r="J5" s="2"/>
      <c r="K5" s="2"/>
      <c r="L5" s="2"/>
    </row>
    <row r="6" spans="1:12" x14ac:dyDescent="0.25">
      <c r="A6" s="27" t="s">
        <v>7</v>
      </c>
      <c r="B6" s="75">
        <v>2016</v>
      </c>
      <c r="C6" s="39" t="s">
        <v>33</v>
      </c>
      <c r="D6" s="35" t="s">
        <v>14</v>
      </c>
      <c r="E6" s="18" t="s">
        <v>235</v>
      </c>
      <c r="F6" s="55" t="s">
        <v>218</v>
      </c>
      <c r="G6" s="15">
        <v>1</v>
      </c>
      <c r="H6" s="35">
        <v>0</v>
      </c>
      <c r="I6" s="16" t="s">
        <v>35</v>
      </c>
      <c r="J6" s="2"/>
      <c r="K6" s="2"/>
      <c r="L6" s="2"/>
    </row>
    <row r="7" spans="1:12" x14ac:dyDescent="0.25">
      <c r="A7" s="27" t="s">
        <v>15</v>
      </c>
      <c r="B7" s="75">
        <v>2016</v>
      </c>
      <c r="C7" s="39" t="s">
        <v>16</v>
      </c>
      <c r="D7" s="35" t="s">
        <v>14</v>
      </c>
      <c r="E7" s="14" t="s">
        <v>17</v>
      </c>
      <c r="F7" s="27" t="s">
        <v>18</v>
      </c>
      <c r="G7" s="15">
        <v>1</v>
      </c>
      <c r="H7" s="35">
        <v>0</v>
      </c>
      <c r="I7" s="16" t="s">
        <v>34</v>
      </c>
      <c r="J7" s="2"/>
      <c r="K7" s="2"/>
      <c r="L7" s="2"/>
    </row>
    <row r="8" spans="1:12" x14ac:dyDescent="0.25">
      <c r="A8" s="27" t="s">
        <v>22</v>
      </c>
      <c r="B8" s="75">
        <v>2016</v>
      </c>
      <c r="C8" s="40" t="s">
        <v>23</v>
      </c>
      <c r="D8" s="35" t="s">
        <v>14</v>
      </c>
      <c r="E8" s="51" t="s">
        <v>17</v>
      </c>
      <c r="F8" s="55" t="s">
        <v>218</v>
      </c>
      <c r="G8" s="15">
        <v>1</v>
      </c>
      <c r="H8" s="35">
        <v>0</v>
      </c>
      <c r="I8" s="16" t="s">
        <v>24</v>
      </c>
      <c r="J8" s="2"/>
      <c r="K8" s="2"/>
      <c r="L8" s="2"/>
    </row>
    <row r="9" spans="1:12" x14ac:dyDescent="0.25">
      <c r="A9" s="27" t="s">
        <v>22</v>
      </c>
      <c r="B9" s="75">
        <v>2016</v>
      </c>
      <c r="C9" s="41" t="s">
        <v>25</v>
      </c>
      <c r="D9" s="35" t="s">
        <v>14</v>
      </c>
      <c r="E9" s="14" t="s">
        <v>26</v>
      </c>
      <c r="F9" s="55" t="s">
        <v>224</v>
      </c>
      <c r="G9" s="15">
        <v>1</v>
      </c>
      <c r="H9" s="35">
        <v>1</v>
      </c>
      <c r="I9" s="16" t="s">
        <v>27</v>
      </c>
      <c r="J9" s="2"/>
      <c r="K9" s="2"/>
      <c r="L9" s="2"/>
    </row>
    <row r="10" spans="1:12" x14ac:dyDescent="0.25">
      <c r="A10" s="27" t="s">
        <v>30</v>
      </c>
      <c r="B10" s="75">
        <v>2016</v>
      </c>
      <c r="C10" s="42" t="s">
        <v>28</v>
      </c>
      <c r="D10" s="35" t="s">
        <v>29</v>
      </c>
      <c r="E10" s="18" t="s">
        <v>107</v>
      </c>
      <c r="F10" s="55" t="s">
        <v>218</v>
      </c>
      <c r="G10" s="15">
        <v>1</v>
      </c>
      <c r="H10" s="35">
        <v>0</v>
      </c>
      <c r="I10" s="16" t="s">
        <v>36</v>
      </c>
      <c r="J10" s="2"/>
      <c r="K10" s="2"/>
      <c r="L10" s="2"/>
    </row>
    <row r="11" spans="1:12" x14ac:dyDescent="0.25">
      <c r="A11" s="27" t="s">
        <v>30</v>
      </c>
      <c r="B11" s="75">
        <v>2016</v>
      </c>
      <c r="C11" s="42" t="s">
        <v>31</v>
      </c>
      <c r="D11" s="35" t="s">
        <v>14</v>
      </c>
      <c r="E11" s="18" t="s">
        <v>108</v>
      </c>
      <c r="F11" s="31" t="s">
        <v>32</v>
      </c>
      <c r="G11" s="15" t="s">
        <v>21</v>
      </c>
      <c r="H11" s="35" t="s">
        <v>21</v>
      </c>
      <c r="I11" s="16" t="s">
        <v>36</v>
      </c>
      <c r="J11" s="2"/>
      <c r="K11" s="2"/>
      <c r="L11" s="2"/>
    </row>
    <row r="12" spans="1:12" x14ac:dyDescent="0.25">
      <c r="A12" s="27" t="s">
        <v>38</v>
      </c>
      <c r="B12" s="75">
        <v>2016</v>
      </c>
      <c r="C12" s="42" t="s">
        <v>37</v>
      </c>
      <c r="D12" s="35" t="s">
        <v>29</v>
      </c>
      <c r="E12" s="18" t="s">
        <v>39</v>
      </c>
      <c r="F12" s="27" t="s">
        <v>40</v>
      </c>
      <c r="G12" s="15">
        <v>0</v>
      </c>
      <c r="H12" s="35">
        <v>1</v>
      </c>
      <c r="I12" s="16" t="s">
        <v>19</v>
      </c>
      <c r="J12" s="2"/>
      <c r="K12" s="2"/>
      <c r="L12" s="2"/>
    </row>
    <row r="13" spans="1:12" x14ac:dyDescent="0.25">
      <c r="A13" s="27" t="s">
        <v>38</v>
      </c>
      <c r="B13" s="75">
        <v>2016</v>
      </c>
      <c r="C13" s="39" t="s">
        <v>41</v>
      </c>
      <c r="D13" s="35" t="s">
        <v>29</v>
      </c>
      <c r="E13" s="14" t="s">
        <v>42</v>
      </c>
      <c r="F13" s="55" t="s">
        <v>218</v>
      </c>
      <c r="G13" s="15">
        <v>1</v>
      </c>
      <c r="H13" s="35">
        <v>0</v>
      </c>
      <c r="I13" s="16" t="s">
        <v>43</v>
      </c>
      <c r="J13" s="2"/>
      <c r="K13" s="2"/>
      <c r="L13" s="2"/>
    </row>
    <row r="14" spans="1:12" x14ac:dyDescent="0.25">
      <c r="A14" s="27" t="s">
        <v>38</v>
      </c>
      <c r="B14" s="75">
        <v>2016</v>
      </c>
      <c r="C14" s="39" t="s">
        <v>44</v>
      </c>
      <c r="D14" s="35" t="s">
        <v>14</v>
      </c>
      <c r="E14" s="14" t="s">
        <v>223</v>
      </c>
      <c r="F14" s="27" t="s">
        <v>45</v>
      </c>
      <c r="G14" s="15">
        <v>0</v>
      </c>
      <c r="H14" s="35">
        <v>1</v>
      </c>
      <c r="I14" s="16" t="s">
        <v>19</v>
      </c>
      <c r="J14" s="2"/>
      <c r="K14" s="2"/>
      <c r="L14" s="2"/>
    </row>
    <row r="15" spans="1:12" x14ac:dyDescent="0.25">
      <c r="A15" s="28" t="s">
        <v>46</v>
      </c>
      <c r="B15" s="75">
        <v>2016</v>
      </c>
      <c r="C15" s="40" t="s">
        <v>47</v>
      </c>
      <c r="D15" s="35" t="s">
        <v>29</v>
      </c>
      <c r="E15" s="51" t="s">
        <v>236</v>
      </c>
      <c r="F15" s="55" t="s">
        <v>218</v>
      </c>
      <c r="G15" s="15">
        <v>1</v>
      </c>
      <c r="H15" s="35">
        <v>0</v>
      </c>
      <c r="I15" s="16" t="s">
        <v>19</v>
      </c>
      <c r="J15" s="2"/>
      <c r="K15" s="2"/>
      <c r="L15" s="2"/>
    </row>
    <row r="16" spans="1:12" x14ac:dyDescent="0.25">
      <c r="A16" s="29" t="s">
        <v>48</v>
      </c>
      <c r="B16" s="75">
        <v>2016</v>
      </c>
      <c r="C16" s="42" t="s">
        <v>49</v>
      </c>
      <c r="D16" s="35" t="s">
        <v>29</v>
      </c>
      <c r="E16" s="18" t="s">
        <v>17</v>
      </c>
      <c r="F16" s="55" t="s">
        <v>218</v>
      </c>
      <c r="G16" s="15">
        <v>1</v>
      </c>
      <c r="H16" s="47">
        <v>0</v>
      </c>
      <c r="I16" s="17" t="s">
        <v>19</v>
      </c>
      <c r="J16" s="2"/>
      <c r="K16" s="2"/>
      <c r="L16" s="2"/>
    </row>
    <row r="17" spans="1:12" x14ac:dyDescent="0.25">
      <c r="A17" s="29" t="s">
        <v>48</v>
      </c>
      <c r="B17" s="75">
        <v>2016</v>
      </c>
      <c r="C17" s="40" t="s">
        <v>54</v>
      </c>
      <c r="D17" s="35" t="s">
        <v>14</v>
      </c>
      <c r="E17" s="51" t="s">
        <v>56</v>
      </c>
      <c r="F17" s="55" t="s">
        <v>55</v>
      </c>
      <c r="G17" s="15">
        <v>0</v>
      </c>
      <c r="H17" s="47">
        <v>1</v>
      </c>
      <c r="I17" s="17" t="s">
        <v>57</v>
      </c>
      <c r="J17" s="2"/>
      <c r="K17" s="2"/>
      <c r="L17" s="2"/>
    </row>
    <row r="18" spans="1:12" x14ac:dyDescent="0.25">
      <c r="A18" s="27" t="s">
        <v>51</v>
      </c>
      <c r="B18" s="75">
        <v>2016</v>
      </c>
      <c r="C18" s="42" t="s">
        <v>50</v>
      </c>
      <c r="D18" s="35" t="s">
        <v>29</v>
      </c>
      <c r="E18" s="18" t="s">
        <v>52</v>
      </c>
      <c r="F18" s="55" t="s">
        <v>218</v>
      </c>
      <c r="G18" s="15">
        <v>1</v>
      </c>
      <c r="H18" s="47">
        <v>0</v>
      </c>
      <c r="I18" s="17" t="s">
        <v>53</v>
      </c>
      <c r="J18" s="2"/>
      <c r="K18" s="2"/>
      <c r="L18" s="2"/>
    </row>
    <row r="19" spans="1:12" x14ac:dyDescent="0.25">
      <c r="A19" s="27" t="s">
        <v>59</v>
      </c>
      <c r="B19" s="75">
        <v>2016</v>
      </c>
      <c r="C19" s="39" t="s">
        <v>58</v>
      </c>
      <c r="D19" s="35" t="s">
        <v>14</v>
      </c>
      <c r="E19" s="14" t="s">
        <v>64</v>
      </c>
      <c r="F19" s="27" t="s">
        <v>60</v>
      </c>
      <c r="G19" s="15">
        <v>0</v>
      </c>
      <c r="H19" s="47">
        <v>1</v>
      </c>
      <c r="I19" s="17"/>
      <c r="J19" s="2"/>
      <c r="K19" s="2"/>
      <c r="L19" s="2"/>
    </row>
    <row r="20" spans="1:12" x14ac:dyDescent="0.25">
      <c r="A20" s="27" t="s">
        <v>66</v>
      </c>
      <c r="B20" s="75">
        <v>2016</v>
      </c>
      <c r="C20" s="40" t="s">
        <v>61</v>
      </c>
      <c r="D20" s="35" t="s">
        <v>14</v>
      </c>
      <c r="E20" s="52" t="s">
        <v>62</v>
      </c>
      <c r="F20" s="56" t="s">
        <v>63</v>
      </c>
      <c r="G20" s="15">
        <v>0</v>
      </c>
      <c r="H20" s="47">
        <v>1</v>
      </c>
      <c r="I20" s="16" t="s">
        <v>151</v>
      </c>
      <c r="J20" s="2"/>
      <c r="K20" s="2"/>
      <c r="L20" s="2"/>
    </row>
    <row r="21" spans="1:12" x14ac:dyDescent="0.25">
      <c r="A21" s="27" t="s">
        <v>66</v>
      </c>
      <c r="B21" s="75">
        <v>2016</v>
      </c>
      <c r="C21" s="40" t="s">
        <v>65</v>
      </c>
      <c r="D21" s="35" t="s">
        <v>14</v>
      </c>
      <c r="E21" s="51" t="s">
        <v>214</v>
      </c>
      <c r="F21" s="55" t="s">
        <v>218</v>
      </c>
      <c r="G21" s="15">
        <v>1</v>
      </c>
      <c r="H21" s="47">
        <v>0</v>
      </c>
      <c r="I21" s="16" t="s">
        <v>150</v>
      </c>
      <c r="J21" s="2"/>
      <c r="K21" s="2"/>
      <c r="L21" s="2"/>
    </row>
    <row r="22" spans="1:12" x14ac:dyDescent="0.25">
      <c r="A22" s="30" t="s">
        <v>67</v>
      </c>
      <c r="B22" s="75">
        <v>2016</v>
      </c>
      <c r="C22" s="42" t="s">
        <v>77</v>
      </c>
      <c r="D22" s="35" t="s">
        <v>29</v>
      </c>
      <c r="E22" s="18" t="s">
        <v>68</v>
      </c>
      <c r="F22" s="55" t="s">
        <v>218</v>
      </c>
      <c r="G22" s="15">
        <v>1</v>
      </c>
      <c r="H22" s="47">
        <v>0</v>
      </c>
      <c r="I22" s="16" t="s">
        <v>149</v>
      </c>
      <c r="J22" s="2"/>
      <c r="K22" s="2"/>
      <c r="L22" s="2"/>
    </row>
    <row r="23" spans="1:12" x14ac:dyDescent="0.25">
      <c r="A23" s="30" t="s">
        <v>67</v>
      </c>
      <c r="B23" s="75">
        <v>2016</v>
      </c>
      <c r="C23" s="42" t="s">
        <v>69</v>
      </c>
      <c r="D23" s="35" t="s">
        <v>29</v>
      </c>
      <c r="E23" s="18" t="s">
        <v>105</v>
      </c>
      <c r="F23" s="27" t="s">
        <v>70</v>
      </c>
      <c r="G23" s="15">
        <v>0</v>
      </c>
      <c r="H23" s="47">
        <v>1</v>
      </c>
      <c r="I23" s="16" t="s">
        <v>149</v>
      </c>
      <c r="J23" s="2"/>
      <c r="K23" s="2"/>
      <c r="L23" s="2"/>
    </row>
    <row r="24" spans="1:12" x14ac:dyDescent="0.25">
      <c r="A24" s="27" t="s">
        <v>72</v>
      </c>
      <c r="B24" s="75">
        <v>2016</v>
      </c>
      <c r="C24" s="43" t="s">
        <v>71</v>
      </c>
      <c r="D24" s="35" t="s">
        <v>29</v>
      </c>
      <c r="E24" s="66" t="s">
        <v>21</v>
      </c>
      <c r="F24" s="35" t="s">
        <v>21</v>
      </c>
      <c r="G24" s="15">
        <v>0</v>
      </c>
      <c r="H24" s="47">
        <v>1</v>
      </c>
      <c r="I24" s="17" t="s">
        <v>147</v>
      </c>
      <c r="J24" s="2"/>
      <c r="K24" s="2"/>
      <c r="L24" s="2"/>
    </row>
    <row r="25" spans="1:12" x14ac:dyDescent="0.25">
      <c r="A25" s="27" t="s">
        <v>72</v>
      </c>
      <c r="B25" s="75">
        <v>2016</v>
      </c>
      <c r="C25" s="43" t="s">
        <v>146</v>
      </c>
      <c r="D25" s="35" t="s">
        <v>29</v>
      </c>
      <c r="E25" s="14" t="s">
        <v>86</v>
      </c>
      <c r="F25" s="55" t="s">
        <v>218</v>
      </c>
      <c r="G25" s="15">
        <v>1</v>
      </c>
      <c r="H25" s="47">
        <v>0</v>
      </c>
      <c r="I25" s="17" t="s">
        <v>148</v>
      </c>
      <c r="J25" s="2"/>
      <c r="K25" s="2"/>
      <c r="L25" s="2"/>
    </row>
    <row r="26" spans="1:12" x14ac:dyDescent="0.25">
      <c r="A26" s="31" t="s">
        <v>20</v>
      </c>
      <c r="B26" s="75">
        <v>2016</v>
      </c>
      <c r="C26" s="42" t="s">
        <v>73</v>
      </c>
      <c r="D26" s="35" t="s">
        <v>14</v>
      </c>
      <c r="E26" s="18" t="s">
        <v>78</v>
      </c>
      <c r="F26" s="31" t="s">
        <v>74</v>
      </c>
      <c r="G26" s="15">
        <v>0</v>
      </c>
      <c r="H26" s="47">
        <v>1</v>
      </c>
      <c r="I26" s="16" t="s">
        <v>19</v>
      </c>
      <c r="J26" s="2"/>
      <c r="K26" s="2"/>
      <c r="L26" s="2"/>
    </row>
    <row r="27" spans="1:12" x14ac:dyDescent="0.25">
      <c r="A27" s="31" t="s">
        <v>20</v>
      </c>
      <c r="B27" s="75">
        <v>2016</v>
      </c>
      <c r="C27" s="42" t="s">
        <v>75</v>
      </c>
      <c r="D27" s="35" t="s">
        <v>14</v>
      </c>
      <c r="E27" s="18" t="s">
        <v>79</v>
      </c>
      <c r="F27" s="31" t="s">
        <v>76</v>
      </c>
      <c r="G27" s="15">
        <v>0</v>
      </c>
      <c r="H27" s="47">
        <v>1</v>
      </c>
      <c r="I27" s="16" t="s">
        <v>19</v>
      </c>
      <c r="J27" s="2"/>
      <c r="K27" s="2"/>
      <c r="L27" s="2"/>
    </row>
    <row r="28" spans="1:12" ht="15.75" x14ac:dyDescent="0.25">
      <c r="A28" s="32" t="s">
        <v>80</v>
      </c>
      <c r="B28" s="75">
        <v>2016</v>
      </c>
      <c r="C28" s="40" t="s">
        <v>81</v>
      </c>
      <c r="D28" s="35" t="s">
        <v>29</v>
      </c>
      <c r="E28" s="19" t="s">
        <v>84</v>
      </c>
      <c r="F28" s="32" t="s">
        <v>82</v>
      </c>
      <c r="G28" s="15">
        <v>0</v>
      </c>
      <c r="H28" s="47">
        <v>1</v>
      </c>
      <c r="I28" s="17" t="s">
        <v>83</v>
      </c>
      <c r="J28" s="2"/>
      <c r="K28" s="2"/>
      <c r="L28" s="2"/>
    </row>
    <row r="29" spans="1:12" ht="15.75" x14ac:dyDescent="0.25">
      <c r="A29" s="32" t="s">
        <v>80</v>
      </c>
      <c r="B29" s="75">
        <v>2016</v>
      </c>
      <c r="C29" s="42" t="s">
        <v>91</v>
      </c>
      <c r="D29" s="35" t="s">
        <v>14</v>
      </c>
      <c r="E29" s="19" t="s">
        <v>52</v>
      </c>
      <c r="F29" s="55" t="s">
        <v>218</v>
      </c>
      <c r="G29" s="15">
        <v>1</v>
      </c>
      <c r="H29" s="47">
        <v>0</v>
      </c>
      <c r="I29" s="17" t="s">
        <v>83</v>
      </c>
      <c r="J29" s="2"/>
      <c r="K29" s="2"/>
      <c r="L29" s="2"/>
    </row>
    <row r="30" spans="1:12" x14ac:dyDescent="0.25">
      <c r="A30" s="27" t="s">
        <v>87</v>
      </c>
      <c r="B30" s="75">
        <v>2016</v>
      </c>
      <c r="C30" s="42" t="s">
        <v>85</v>
      </c>
      <c r="D30" s="35" t="s">
        <v>29</v>
      </c>
      <c r="E30" s="18" t="s">
        <v>86</v>
      </c>
      <c r="F30" s="55" t="s">
        <v>218</v>
      </c>
      <c r="G30" s="15">
        <v>1</v>
      </c>
      <c r="H30" s="35">
        <v>0</v>
      </c>
      <c r="I30" s="17" t="s">
        <v>19</v>
      </c>
      <c r="J30" s="2"/>
      <c r="K30" s="2"/>
      <c r="L30" s="2"/>
    </row>
    <row r="31" spans="1:12" x14ac:dyDescent="0.25">
      <c r="A31" s="33" t="s">
        <v>87</v>
      </c>
      <c r="B31" s="76">
        <v>2016</v>
      </c>
      <c r="C31" s="44" t="s">
        <v>88</v>
      </c>
      <c r="D31" s="47" t="s">
        <v>14</v>
      </c>
      <c r="E31" s="20" t="s">
        <v>90</v>
      </c>
      <c r="F31" s="57" t="s">
        <v>89</v>
      </c>
      <c r="G31" s="15">
        <v>0</v>
      </c>
      <c r="H31" s="35">
        <v>1</v>
      </c>
      <c r="I31" s="16"/>
      <c r="J31" s="2"/>
      <c r="K31" s="2"/>
      <c r="L31" s="2"/>
    </row>
    <row r="32" spans="1:12" s="9" customFormat="1" x14ac:dyDescent="0.25">
      <c r="A32" s="34" t="s">
        <v>93</v>
      </c>
      <c r="B32" s="77">
        <v>2016</v>
      </c>
      <c r="C32" s="45" t="s">
        <v>92</v>
      </c>
      <c r="D32" s="48" t="s">
        <v>14</v>
      </c>
      <c r="E32" s="21" t="s">
        <v>106</v>
      </c>
      <c r="F32" s="58" t="s">
        <v>218</v>
      </c>
      <c r="G32" s="22">
        <v>1</v>
      </c>
      <c r="H32" s="48">
        <v>0</v>
      </c>
      <c r="I32" s="23" t="s">
        <v>94</v>
      </c>
      <c r="J32" s="8"/>
      <c r="K32" s="8"/>
      <c r="L32" s="8"/>
    </row>
    <row r="33" spans="1:12" s="9" customFormat="1" x14ac:dyDescent="0.25">
      <c r="A33" s="34" t="s">
        <v>93</v>
      </c>
      <c r="B33" s="77">
        <v>2016</v>
      </c>
      <c r="C33" s="45" t="s">
        <v>95</v>
      </c>
      <c r="D33" s="48" t="s">
        <v>14</v>
      </c>
      <c r="E33" s="21" t="s">
        <v>96</v>
      </c>
      <c r="F33" s="34" t="s">
        <v>97</v>
      </c>
      <c r="G33" s="22">
        <v>0</v>
      </c>
      <c r="H33" s="48">
        <v>1</v>
      </c>
      <c r="I33" s="23" t="s">
        <v>98</v>
      </c>
      <c r="J33" s="8"/>
      <c r="K33" s="8"/>
      <c r="L33" s="8"/>
    </row>
    <row r="34" spans="1:12" s="6" customFormat="1" x14ac:dyDescent="0.25">
      <c r="A34" s="27" t="s">
        <v>99</v>
      </c>
      <c r="B34" s="75">
        <v>2016</v>
      </c>
      <c r="C34" s="42" t="s">
        <v>100</v>
      </c>
      <c r="D34" s="35" t="s">
        <v>14</v>
      </c>
      <c r="E34" s="66" t="s">
        <v>21</v>
      </c>
      <c r="F34" s="31" t="s">
        <v>101</v>
      </c>
      <c r="G34" s="15">
        <v>0</v>
      </c>
      <c r="H34" s="35">
        <v>1</v>
      </c>
      <c r="I34" s="16" t="s">
        <v>103</v>
      </c>
      <c r="J34" s="5"/>
      <c r="K34" s="5"/>
      <c r="L34" s="5"/>
    </row>
    <row r="35" spans="1:12" s="6" customFormat="1" x14ac:dyDescent="0.25">
      <c r="A35" s="27" t="s">
        <v>99</v>
      </c>
      <c r="B35" s="75">
        <v>2016</v>
      </c>
      <c r="C35" s="42" t="s">
        <v>102</v>
      </c>
      <c r="D35" s="35" t="s">
        <v>14</v>
      </c>
      <c r="E35" s="18" t="s">
        <v>104</v>
      </c>
      <c r="F35" s="31" t="s">
        <v>60</v>
      </c>
      <c r="G35" s="15">
        <v>0</v>
      </c>
      <c r="H35" s="35">
        <v>1</v>
      </c>
      <c r="I35" s="16" t="s">
        <v>103</v>
      </c>
      <c r="J35" s="5"/>
      <c r="K35" s="5"/>
      <c r="L35" s="5"/>
    </row>
    <row r="36" spans="1:12" s="6" customFormat="1" x14ac:dyDescent="0.25">
      <c r="A36" s="31" t="s">
        <v>110</v>
      </c>
      <c r="B36" s="75">
        <v>2016</v>
      </c>
      <c r="C36" s="42" t="s">
        <v>109</v>
      </c>
      <c r="D36" s="35" t="s">
        <v>29</v>
      </c>
      <c r="E36" s="18" t="s">
        <v>112</v>
      </c>
      <c r="F36" s="59" t="s">
        <v>111</v>
      </c>
      <c r="G36" s="15">
        <v>0</v>
      </c>
      <c r="H36" s="35">
        <v>1</v>
      </c>
      <c r="I36" s="16" t="s">
        <v>114</v>
      </c>
      <c r="J36" s="5"/>
      <c r="K36" s="5"/>
      <c r="L36" s="5"/>
    </row>
    <row r="37" spans="1:12" s="6" customFormat="1" x14ac:dyDescent="0.25">
      <c r="A37" s="31" t="s">
        <v>110</v>
      </c>
      <c r="B37" s="75">
        <v>2016</v>
      </c>
      <c r="C37" s="42" t="s">
        <v>113</v>
      </c>
      <c r="D37" s="35" t="s">
        <v>29</v>
      </c>
      <c r="E37" s="18" t="s">
        <v>52</v>
      </c>
      <c r="F37" s="55" t="s">
        <v>218</v>
      </c>
      <c r="G37" s="15">
        <v>1</v>
      </c>
      <c r="H37" s="35">
        <v>0</v>
      </c>
      <c r="I37" s="16" t="s">
        <v>114</v>
      </c>
      <c r="J37" s="5"/>
      <c r="K37" s="5"/>
      <c r="L37" s="5"/>
    </row>
    <row r="38" spans="1:12" s="6" customFormat="1" x14ac:dyDescent="0.25">
      <c r="A38" s="31" t="s">
        <v>115</v>
      </c>
      <c r="B38" s="75">
        <v>2016</v>
      </c>
      <c r="C38" s="42" t="s">
        <v>116</v>
      </c>
      <c r="D38" s="35" t="s">
        <v>14</v>
      </c>
      <c r="E38" s="18" t="s">
        <v>118</v>
      </c>
      <c r="F38" s="31" t="s">
        <v>117</v>
      </c>
      <c r="G38" s="15">
        <v>0</v>
      </c>
      <c r="H38" s="35">
        <v>1</v>
      </c>
      <c r="I38" s="16" t="s">
        <v>43</v>
      </c>
      <c r="J38" s="5"/>
      <c r="K38" s="5"/>
      <c r="L38" s="5"/>
    </row>
    <row r="39" spans="1:12" s="6" customFormat="1" x14ac:dyDescent="0.25">
      <c r="A39" s="31" t="s">
        <v>115</v>
      </c>
      <c r="B39" s="75">
        <v>2016</v>
      </c>
      <c r="C39" s="42" t="s">
        <v>119</v>
      </c>
      <c r="D39" s="35" t="s">
        <v>14</v>
      </c>
      <c r="E39" s="18" t="s">
        <v>121</v>
      </c>
      <c r="F39" s="31" t="s">
        <v>120</v>
      </c>
      <c r="G39" s="15">
        <v>1</v>
      </c>
      <c r="H39" s="35">
        <v>0</v>
      </c>
      <c r="I39" s="16" t="s">
        <v>43</v>
      </c>
      <c r="J39" s="5"/>
      <c r="K39" s="5"/>
      <c r="L39" s="5"/>
    </row>
    <row r="40" spans="1:12" s="6" customFormat="1" x14ac:dyDescent="0.25">
      <c r="A40" s="27" t="s">
        <v>124</v>
      </c>
      <c r="B40" s="75">
        <v>2016</v>
      </c>
      <c r="C40" s="39" t="s">
        <v>122</v>
      </c>
      <c r="D40" s="35" t="s">
        <v>14</v>
      </c>
      <c r="E40" s="14" t="s">
        <v>86</v>
      </c>
      <c r="F40" s="27" t="s">
        <v>218</v>
      </c>
      <c r="G40" s="15">
        <v>1</v>
      </c>
      <c r="H40" s="35">
        <v>0</v>
      </c>
      <c r="I40" s="16" t="s">
        <v>123</v>
      </c>
      <c r="J40" s="5"/>
      <c r="K40" s="5"/>
      <c r="L40" s="5"/>
    </row>
    <row r="41" spans="1:12" s="6" customFormat="1" x14ac:dyDescent="0.25">
      <c r="A41" s="27" t="s">
        <v>124</v>
      </c>
      <c r="B41" s="75">
        <v>2016</v>
      </c>
      <c r="C41" s="39" t="s">
        <v>125</v>
      </c>
      <c r="D41" s="35" t="s">
        <v>29</v>
      </c>
      <c r="E41" s="14" t="s">
        <v>126</v>
      </c>
      <c r="F41" s="27" t="s">
        <v>127</v>
      </c>
      <c r="G41" s="15">
        <v>0</v>
      </c>
      <c r="H41" s="35">
        <v>1</v>
      </c>
      <c r="I41" s="16" t="s">
        <v>123</v>
      </c>
      <c r="J41" s="5"/>
      <c r="K41" s="5"/>
      <c r="L41" s="5"/>
    </row>
    <row r="42" spans="1:12" s="6" customFormat="1" x14ac:dyDescent="0.25">
      <c r="A42" s="27" t="s">
        <v>129</v>
      </c>
      <c r="B42" s="75">
        <v>2016</v>
      </c>
      <c r="C42" s="39" t="s">
        <v>128</v>
      </c>
      <c r="D42" s="35" t="s">
        <v>29</v>
      </c>
      <c r="E42" s="14" t="s">
        <v>56</v>
      </c>
      <c r="F42" s="27" t="s">
        <v>130</v>
      </c>
      <c r="G42" s="15">
        <v>1</v>
      </c>
      <c r="H42" s="35">
        <v>0</v>
      </c>
      <c r="I42" s="16" t="s">
        <v>133</v>
      </c>
      <c r="J42" s="5"/>
      <c r="K42" s="5"/>
      <c r="L42" s="5"/>
    </row>
    <row r="43" spans="1:12" s="6" customFormat="1" x14ac:dyDescent="0.25">
      <c r="A43" s="27" t="s">
        <v>129</v>
      </c>
      <c r="B43" s="75">
        <v>2016</v>
      </c>
      <c r="C43" s="39" t="s">
        <v>131</v>
      </c>
      <c r="D43" s="35" t="s">
        <v>14</v>
      </c>
      <c r="E43" s="14" t="s">
        <v>86</v>
      </c>
      <c r="F43" s="27" t="s">
        <v>132</v>
      </c>
      <c r="G43" s="15">
        <v>1</v>
      </c>
      <c r="H43" s="35">
        <v>0</v>
      </c>
      <c r="I43" s="16" t="s">
        <v>133</v>
      </c>
      <c r="J43" s="5"/>
      <c r="K43" s="5"/>
      <c r="L43" s="5"/>
    </row>
    <row r="44" spans="1:12" s="6" customFormat="1" x14ac:dyDescent="0.25">
      <c r="A44" s="27" t="s">
        <v>134</v>
      </c>
      <c r="B44" s="75">
        <v>2016</v>
      </c>
      <c r="C44" s="39" t="s">
        <v>135</v>
      </c>
      <c r="D44" s="35" t="s">
        <v>14</v>
      </c>
      <c r="E44" s="14" t="s">
        <v>136</v>
      </c>
      <c r="F44" s="27" t="s">
        <v>137</v>
      </c>
      <c r="G44" s="15">
        <v>0</v>
      </c>
      <c r="H44" s="35">
        <v>1</v>
      </c>
      <c r="I44" s="16" t="s">
        <v>133</v>
      </c>
      <c r="J44" s="5"/>
      <c r="K44" s="5"/>
      <c r="L44" s="5"/>
    </row>
    <row r="45" spans="1:12" s="12" customFormat="1" x14ac:dyDescent="0.25">
      <c r="A45" s="34" t="s">
        <v>134</v>
      </c>
      <c r="B45" s="77">
        <v>2016</v>
      </c>
      <c r="C45" s="45" t="s">
        <v>138</v>
      </c>
      <c r="D45" s="48" t="s">
        <v>14</v>
      </c>
      <c r="E45" s="21" t="s">
        <v>52</v>
      </c>
      <c r="F45" s="34" t="s">
        <v>218</v>
      </c>
      <c r="G45" s="22">
        <v>1</v>
      </c>
      <c r="H45" s="48">
        <v>0</v>
      </c>
      <c r="I45" s="23" t="s">
        <v>139</v>
      </c>
      <c r="J45" s="7"/>
      <c r="K45" s="7"/>
      <c r="L45" s="7"/>
    </row>
    <row r="46" spans="1:12" s="6" customFormat="1" x14ac:dyDescent="0.25">
      <c r="A46" s="27" t="s">
        <v>141</v>
      </c>
      <c r="B46" s="75">
        <v>2016</v>
      </c>
      <c r="C46" s="40" t="s">
        <v>140</v>
      </c>
      <c r="D46" s="35" t="s">
        <v>29</v>
      </c>
      <c r="E46" s="51" t="s">
        <v>52</v>
      </c>
      <c r="F46" s="60" t="s">
        <v>218</v>
      </c>
      <c r="G46" s="15">
        <v>1</v>
      </c>
      <c r="H46" s="35">
        <v>0</v>
      </c>
      <c r="I46" s="16" t="s">
        <v>142</v>
      </c>
    </row>
    <row r="47" spans="1:12" ht="15.75" x14ac:dyDescent="0.25">
      <c r="A47" s="27" t="s">
        <v>141</v>
      </c>
      <c r="B47" s="75">
        <v>2016</v>
      </c>
      <c r="C47" s="40" t="s">
        <v>143</v>
      </c>
      <c r="D47" s="49" t="s">
        <v>29</v>
      </c>
      <c r="E47" s="53" t="s">
        <v>144</v>
      </c>
      <c r="F47" s="27" t="s">
        <v>145</v>
      </c>
      <c r="G47" s="15">
        <v>0</v>
      </c>
      <c r="H47" s="35">
        <v>1</v>
      </c>
      <c r="I47" s="16" t="s">
        <v>142</v>
      </c>
    </row>
    <row r="48" spans="1:12" x14ac:dyDescent="0.25">
      <c r="A48" s="35" t="s">
        <v>21</v>
      </c>
      <c r="B48" s="75">
        <v>2016</v>
      </c>
      <c r="C48" s="42" t="s">
        <v>152</v>
      </c>
      <c r="D48" s="49" t="s">
        <v>29</v>
      </c>
      <c r="E48" s="18" t="s">
        <v>153</v>
      </c>
      <c r="F48" s="61" t="s">
        <v>154</v>
      </c>
      <c r="G48" s="15">
        <v>0</v>
      </c>
      <c r="H48" s="35">
        <v>1</v>
      </c>
      <c r="I48" s="16" t="s">
        <v>157</v>
      </c>
    </row>
    <row r="49" spans="1:9" x14ac:dyDescent="0.25">
      <c r="A49" s="35" t="s">
        <v>21</v>
      </c>
      <c r="B49" s="75">
        <v>2016</v>
      </c>
      <c r="C49" s="42" t="s">
        <v>155</v>
      </c>
      <c r="D49" s="49" t="s">
        <v>29</v>
      </c>
      <c r="E49" s="18" t="s">
        <v>153</v>
      </c>
      <c r="F49" s="61" t="s">
        <v>156</v>
      </c>
      <c r="G49" s="15">
        <v>0</v>
      </c>
      <c r="H49" s="35">
        <v>1</v>
      </c>
      <c r="I49" s="16" t="s">
        <v>157</v>
      </c>
    </row>
    <row r="50" spans="1:9" x14ac:dyDescent="0.25">
      <c r="A50" s="35" t="s">
        <v>21</v>
      </c>
      <c r="B50" s="75">
        <v>2016</v>
      </c>
      <c r="C50" s="42" t="s">
        <v>159</v>
      </c>
      <c r="D50" s="49" t="s">
        <v>29</v>
      </c>
      <c r="E50" s="18" t="s">
        <v>17</v>
      </c>
      <c r="F50" s="62" t="s">
        <v>218</v>
      </c>
      <c r="G50" s="15">
        <v>1</v>
      </c>
      <c r="H50" s="35">
        <v>0</v>
      </c>
      <c r="I50" s="16" t="s">
        <v>158</v>
      </c>
    </row>
    <row r="51" spans="1:9" x14ac:dyDescent="0.25">
      <c r="A51" s="31" t="s">
        <v>160</v>
      </c>
      <c r="B51" s="75">
        <v>2016</v>
      </c>
      <c r="C51" s="42" t="s">
        <v>161</v>
      </c>
      <c r="D51" s="35" t="s">
        <v>29</v>
      </c>
      <c r="E51" s="18" t="s">
        <v>162</v>
      </c>
      <c r="F51" s="61" t="s">
        <v>163</v>
      </c>
      <c r="G51" s="15">
        <v>0</v>
      </c>
      <c r="H51" s="35">
        <v>1</v>
      </c>
      <c r="I51" s="16" t="s">
        <v>166</v>
      </c>
    </row>
    <row r="52" spans="1:9" x14ac:dyDescent="0.25">
      <c r="A52" s="31" t="s">
        <v>160</v>
      </c>
      <c r="B52" s="75">
        <v>2016</v>
      </c>
      <c r="C52" s="42" t="s">
        <v>164</v>
      </c>
      <c r="D52" s="35" t="s">
        <v>29</v>
      </c>
      <c r="E52" s="18" t="s">
        <v>165</v>
      </c>
      <c r="F52" s="62" t="s">
        <v>218</v>
      </c>
      <c r="G52" s="15">
        <v>1</v>
      </c>
      <c r="H52" s="35">
        <v>0</v>
      </c>
      <c r="I52" s="16" t="s">
        <v>167</v>
      </c>
    </row>
    <row r="53" spans="1:9" x14ac:dyDescent="0.25">
      <c r="A53" s="27" t="s">
        <v>171</v>
      </c>
      <c r="B53" s="75">
        <v>2016</v>
      </c>
      <c r="C53" s="40" t="s">
        <v>168</v>
      </c>
      <c r="D53" s="35" t="s">
        <v>29</v>
      </c>
      <c r="E53" s="18" t="s">
        <v>170</v>
      </c>
      <c r="F53" s="55" t="s">
        <v>169</v>
      </c>
      <c r="G53" s="15">
        <v>0</v>
      </c>
      <c r="H53" s="35">
        <v>1</v>
      </c>
      <c r="I53" s="16" t="s">
        <v>173</v>
      </c>
    </row>
    <row r="54" spans="1:9" x14ac:dyDescent="0.25">
      <c r="A54" s="27" t="s">
        <v>171</v>
      </c>
      <c r="B54" s="75">
        <v>2016</v>
      </c>
      <c r="C54" s="39" t="s">
        <v>172</v>
      </c>
      <c r="D54" s="35" t="s">
        <v>14</v>
      </c>
      <c r="E54" s="51" t="s">
        <v>86</v>
      </c>
      <c r="F54" s="62" t="s">
        <v>218</v>
      </c>
      <c r="G54" s="15">
        <v>1</v>
      </c>
      <c r="H54" s="35">
        <v>0</v>
      </c>
      <c r="I54" s="16" t="s">
        <v>173</v>
      </c>
    </row>
    <row r="55" spans="1:9" x14ac:dyDescent="0.25">
      <c r="A55" s="31" t="s">
        <v>174</v>
      </c>
      <c r="B55" s="75">
        <v>2016</v>
      </c>
      <c r="C55" s="42" t="s">
        <v>175</v>
      </c>
      <c r="D55" s="35" t="s">
        <v>14</v>
      </c>
      <c r="E55" s="18" t="s">
        <v>108</v>
      </c>
      <c r="F55" s="31" t="s">
        <v>176</v>
      </c>
      <c r="G55" s="15">
        <v>0</v>
      </c>
      <c r="H55" s="35">
        <v>1</v>
      </c>
      <c r="I55" s="16" t="s">
        <v>177</v>
      </c>
    </row>
    <row r="56" spans="1:9" s="6" customFormat="1" x14ac:dyDescent="0.25">
      <c r="A56" s="31" t="s">
        <v>174</v>
      </c>
      <c r="B56" s="75">
        <v>2016</v>
      </c>
      <c r="C56" s="42" t="s">
        <v>178</v>
      </c>
      <c r="D56" s="35" t="s">
        <v>29</v>
      </c>
      <c r="E56" s="18" t="s">
        <v>179</v>
      </c>
      <c r="F56" s="27" t="s">
        <v>218</v>
      </c>
      <c r="G56" s="15">
        <v>1</v>
      </c>
      <c r="H56" s="35">
        <v>0</v>
      </c>
      <c r="I56" s="16" t="s">
        <v>177</v>
      </c>
    </row>
    <row r="57" spans="1:9" ht="15.75" x14ac:dyDescent="0.25">
      <c r="A57" s="31" t="s">
        <v>180</v>
      </c>
      <c r="B57" s="75">
        <v>2016</v>
      </c>
      <c r="C57" s="43" t="s">
        <v>181</v>
      </c>
      <c r="D57" s="35" t="s">
        <v>29</v>
      </c>
      <c r="E57" s="18" t="s">
        <v>182</v>
      </c>
      <c r="F57" s="32" t="s">
        <v>183</v>
      </c>
      <c r="G57" s="15">
        <v>1</v>
      </c>
      <c r="H57" s="35">
        <v>0</v>
      </c>
      <c r="I57" s="16" t="s">
        <v>184</v>
      </c>
    </row>
    <row r="58" spans="1:9" s="11" customFormat="1" ht="15.75" x14ac:dyDescent="0.25">
      <c r="A58" s="36" t="s">
        <v>180</v>
      </c>
      <c r="B58" s="77">
        <v>2016</v>
      </c>
      <c r="C58" s="46" t="s">
        <v>185</v>
      </c>
      <c r="D58" s="50" t="s">
        <v>14</v>
      </c>
      <c r="E58" s="54" t="s">
        <v>186</v>
      </c>
      <c r="F58" s="63" t="s">
        <v>187</v>
      </c>
      <c r="G58" s="24">
        <v>0</v>
      </c>
      <c r="H58" s="50">
        <v>1</v>
      </c>
      <c r="I58" s="25" t="s">
        <v>188</v>
      </c>
    </row>
    <row r="59" spans="1:9" s="6" customFormat="1" ht="15.75" x14ac:dyDescent="0.25">
      <c r="A59" s="31" t="s">
        <v>189</v>
      </c>
      <c r="B59" s="75">
        <v>2016</v>
      </c>
      <c r="C59" s="40" t="s">
        <v>190</v>
      </c>
      <c r="D59" s="35" t="s">
        <v>29</v>
      </c>
      <c r="E59" s="53" t="s">
        <v>165</v>
      </c>
      <c r="F59" s="64" t="s">
        <v>191</v>
      </c>
      <c r="G59" s="15">
        <v>0</v>
      </c>
      <c r="H59" s="35">
        <v>1</v>
      </c>
      <c r="I59" s="26" t="s">
        <v>192</v>
      </c>
    </row>
    <row r="60" spans="1:9" s="6" customFormat="1" ht="15.75" x14ac:dyDescent="0.25">
      <c r="A60" s="31" t="s">
        <v>189</v>
      </c>
      <c r="B60" s="75">
        <v>2016</v>
      </c>
      <c r="C60" s="42" t="s">
        <v>193</v>
      </c>
      <c r="D60" s="35" t="s">
        <v>29</v>
      </c>
      <c r="E60" s="19" t="s">
        <v>194</v>
      </c>
      <c r="F60" s="27" t="s">
        <v>218</v>
      </c>
      <c r="G60" s="15">
        <v>1</v>
      </c>
      <c r="H60" s="35">
        <v>0</v>
      </c>
      <c r="I60" s="26" t="s">
        <v>184</v>
      </c>
    </row>
    <row r="61" spans="1:9" x14ac:dyDescent="0.25">
      <c r="A61" s="31" t="s">
        <v>195</v>
      </c>
      <c r="B61" s="75">
        <v>2016</v>
      </c>
      <c r="C61" s="42" t="s">
        <v>196</v>
      </c>
      <c r="D61" s="35" t="s">
        <v>14</v>
      </c>
      <c r="E61" s="18" t="s">
        <v>86</v>
      </c>
      <c r="F61" s="61" t="s">
        <v>197</v>
      </c>
      <c r="G61" s="15">
        <v>1</v>
      </c>
      <c r="H61" s="35">
        <v>0</v>
      </c>
      <c r="I61" s="16" t="s">
        <v>43</v>
      </c>
    </row>
    <row r="62" spans="1:9" x14ac:dyDescent="0.25">
      <c r="A62" s="31" t="s">
        <v>195</v>
      </c>
      <c r="B62" s="75">
        <v>2016</v>
      </c>
      <c r="C62" s="42" t="s">
        <v>198</v>
      </c>
      <c r="D62" s="35" t="s">
        <v>14</v>
      </c>
      <c r="E62" s="18" t="s">
        <v>199</v>
      </c>
      <c r="F62" s="61" t="s">
        <v>200</v>
      </c>
      <c r="G62" s="15">
        <v>0</v>
      </c>
      <c r="H62" s="35">
        <v>1</v>
      </c>
      <c r="I62" s="16" t="s">
        <v>43</v>
      </c>
    </row>
    <row r="63" spans="1:9" x14ac:dyDescent="0.25">
      <c r="A63" s="31" t="s">
        <v>202</v>
      </c>
      <c r="B63" s="75">
        <v>2016</v>
      </c>
      <c r="C63" s="42" t="s">
        <v>201</v>
      </c>
      <c r="D63" s="35" t="s">
        <v>14</v>
      </c>
      <c r="E63" s="18" t="s">
        <v>203</v>
      </c>
      <c r="F63" s="31" t="s">
        <v>204</v>
      </c>
      <c r="G63" s="15">
        <v>0</v>
      </c>
      <c r="H63" s="35">
        <v>1</v>
      </c>
      <c r="I63" s="16" t="s">
        <v>205</v>
      </c>
    </row>
    <row r="64" spans="1:9" ht="15.75" x14ac:dyDescent="0.25">
      <c r="A64" s="31" t="s">
        <v>202</v>
      </c>
      <c r="B64" s="75">
        <v>2016</v>
      </c>
      <c r="C64" s="42" t="s">
        <v>206</v>
      </c>
      <c r="D64" s="35" t="s">
        <v>14</v>
      </c>
      <c r="E64" s="19" t="s">
        <v>211</v>
      </c>
      <c r="F64" s="102" t="s">
        <v>207</v>
      </c>
      <c r="G64" s="35">
        <v>1</v>
      </c>
      <c r="H64" s="35">
        <v>0</v>
      </c>
      <c r="I64" s="16" t="s">
        <v>208</v>
      </c>
    </row>
    <row r="65" spans="1:9" s="82" customFormat="1" x14ac:dyDescent="0.25">
      <c r="A65" s="88" t="s">
        <v>209</v>
      </c>
      <c r="B65" s="77">
        <v>2016</v>
      </c>
      <c r="C65" s="94" t="s">
        <v>210</v>
      </c>
      <c r="D65" s="48" t="s">
        <v>29</v>
      </c>
      <c r="E65" s="99" t="s">
        <v>212</v>
      </c>
      <c r="F65" s="103" t="s">
        <v>218</v>
      </c>
      <c r="G65" s="48">
        <v>1</v>
      </c>
      <c r="H65" s="48">
        <v>0</v>
      </c>
      <c r="I65" s="23" t="s">
        <v>213</v>
      </c>
    </row>
    <row r="66" spans="1:9" x14ac:dyDescent="0.25">
      <c r="A66" s="27" t="s">
        <v>216</v>
      </c>
      <c r="B66" s="78">
        <v>2015</v>
      </c>
      <c r="C66" s="39" t="s">
        <v>217</v>
      </c>
      <c r="D66" s="35" t="s">
        <v>14</v>
      </c>
      <c r="E66" s="27" t="s">
        <v>233</v>
      </c>
      <c r="F66" s="104" t="s">
        <v>218</v>
      </c>
      <c r="G66" s="35">
        <v>1</v>
      </c>
      <c r="H66" s="35">
        <v>1</v>
      </c>
      <c r="I66" s="16" t="s">
        <v>220</v>
      </c>
    </row>
    <row r="67" spans="1:9" x14ac:dyDescent="0.25">
      <c r="A67" s="27" t="s">
        <v>216</v>
      </c>
      <c r="B67" s="78">
        <v>2015</v>
      </c>
      <c r="C67" s="42" t="s">
        <v>219</v>
      </c>
      <c r="D67" s="49" t="s">
        <v>29</v>
      </c>
      <c r="E67" s="61" t="s">
        <v>234</v>
      </c>
      <c r="F67" s="105" t="s">
        <v>70</v>
      </c>
      <c r="G67" s="49">
        <v>0</v>
      </c>
      <c r="H67" s="49">
        <v>0</v>
      </c>
      <c r="I67" s="16" t="s">
        <v>220</v>
      </c>
    </row>
    <row r="68" spans="1:9" x14ac:dyDescent="0.25">
      <c r="A68" s="87" t="s">
        <v>222</v>
      </c>
      <c r="B68" s="78">
        <v>2015</v>
      </c>
      <c r="C68" s="42" t="s">
        <v>221</v>
      </c>
      <c r="D68" s="49" t="s">
        <v>29</v>
      </c>
      <c r="E68" s="61" t="s">
        <v>223</v>
      </c>
      <c r="F68" s="105" t="s">
        <v>225</v>
      </c>
      <c r="G68" s="49">
        <v>0</v>
      </c>
      <c r="H68" s="49">
        <v>1</v>
      </c>
      <c r="I68" s="16" t="s">
        <v>226</v>
      </c>
    </row>
    <row r="69" spans="1:9" x14ac:dyDescent="0.25">
      <c r="A69" s="87" t="s">
        <v>227</v>
      </c>
      <c r="B69" s="78">
        <v>2015</v>
      </c>
      <c r="C69" s="42" t="s">
        <v>228</v>
      </c>
      <c r="D69" s="49" t="s">
        <v>14</v>
      </c>
      <c r="E69" s="61" t="s">
        <v>229</v>
      </c>
      <c r="F69" s="105" t="s">
        <v>21</v>
      </c>
      <c r="G69" s="49">
        <v>1</v>
      </c>
      <c r="H69" s="49">
        <v>0</v>
      </c>
      <c r="I69" s="83" t="s">
        <v>230</v>
      </c>
    </row>
    <row r="70" spans="1:9" x14ac:dyDescent="0.25">
      <c r="A70" s="87" t="s">
        <v>227</v>
      </c>
      <c r="B70" s="78">
        <v>2015</v>
      </c>
      <c r="C70" s="42" t="s">
        <v>231</v>
      </c>
      <c r="D70" s="49" t="s">
        <v>29</v>
      </c>
      <c r="E70" s="61" t="s">
        <v>232</v>
      </c>
      <c r="F70" s="105" t="s">
        <v>237</v>
      </c>
      <c r="G70" s="49">
        <v>0</v>
      </c>
      <c r="H70" s="49">
        <v>1</v>
      </c>
      <c r="I70" s="83" t="s">
        <v>230</v>
      </c>
    </row>
    <row r="71" spans="1:9" x14ac:dyDescent="0.25">
      <c r="A71" s="87" t="s">
        <v>238</v>
      </c>
      <c r="B71" s="78">
        <v>2015</v>
      </c>
      <c r="C71" s="42" t="s">
        <v>239</v>
      </c>
      <c r="D71" s="49" t="s">
        <v>21</v>
      </c>
      <c r="E71" s="61" t="s">
        <v>243</v>
      </c>
      <c r="F71" s="105" t="s">
        <v>240</v>
      </c>
      <c r="G71" s="49">
        <v>0</v>
      </c>
      <c r="H71" s="49">
        <v>1</v>
      </c>
      <c r="I71" s="16" t="s">
        <v>241</v>
      </c>
    </row>
    <row r="72" spans="1:9" x14ac:dyDescent="0.25">
      <c r="A72" s="87" t="s">
        <v>238</v>
      </c>
      <c r="B72" s="78">
        <v>2015</v>
      </c>
      <c r="C72" s="42" t="s">
        <v>242</v>
      </c>
      <c r="D72" s="49" t="s">
        <v>14</v>
      </c>
      <c r="E72" s="61" t="s">
        <v>233</v>
      </c>
      <c r="F72" s="104" t="s">
        <v>218</v>
      </c>
      <c r="G72" s="49">
        <v>1</v>
      </c>
      <c r="H72" s="49">
        <v>0</v>
      </c>
      <c r="I72" s="16" t="s">
        <v>241</v>
      </c>
    </row>
    <row r="73" spans="1:9" x14ac:dyDescent="0.25">
      <c r="A73" s="87" t="s">
        <v>244</v>
      </c>
      <c r="B73" s="78">
        <v>2015</v>
      </c>
      <c r="C73" s="42" t="s">
        <v>245</v>
      </c>
      <c r="D73" s="49" t="s">
        <v>29</v>
      </c>
      <c r="E73" s="61" t="s">
        <v>246</v>
      </c>
      <c r="F73" s="104" t="s">
        <v>218</v>
      </c>
      <c r="G73" s="49">
        <v>1</v>
      </c>
      <c r="H73" s="49">
        <v>0</v>
      </c>
      <c r="I73" s="16" t="s">
        <v>220</v>
      </c>
    </row>
    <row r="74" spans="1:9" x14ac:dyDescent="0.25">
      <c r="A74" s="87" t="s">
        <v>244</v>
      </c>
      <c r="B74" s="78">
        <v>2015</v>
      </c>
      <c r="C74" s="42" t="s">
        <v>247</v>
      </c>
      <c r="D74" s="49" t="s">
        <v>29</v>
      </c>
      <c r="E74" s="61" t="s">
        <v>248</v>
      </c>
      <c r="F74" s="105" t="s">
        <v>249</v>
      </c>
      <c r="G74" s="49">
        <v>0</v>
      </c>
      <c r="H74" s="49">
        <v>1</v>
      </c>
      <c r="I74" s="16" t="s">
        <v>220</v>
      </c>
    </row>
    <row r="75" spans="1:9" s="9" customFormat="1" x14ac:dyDescent="0.25">
      <c r="A75" s="89" t="s">
        <v>250</v>
      </c>
      <c r="B75" s="80">
        <v>2015</v>
      </c>
      <c r="C75" s="94" t="s">
        <v>251</v>
      </c>
      <c r="D75" s="97" t="s">
        <v>29</v>
      </c>
      <c r="E75" s="100" t="s">
        <v>233</v>
      </c>
      <c r="F75" s="103" t="s">
        <v>218</v>
      </c>
      <c r="G75" s="97">
        <v>1</v>
      </c>
      <c r="H75" s="97">
        <v>0</v>
      </c>
      <c r="I75" s="23" t="s">
        <v>241</v>
      </c>
    </row>
    <row r="76" spans="1:9" s="9" customFormat="1" x14ac:dyDescent="0.25">
      <c r="A76" s="89" t="s">
        <v>250</v>
      </c>
      <c r="B76" s="80">
        <v>2015</v>
      </c>
      <c r="C76" s="94" t="s">
        <v>252</v>
      </c>
      <c r="D76" s="97" t="s">
        <v>29</v>
      </c>
      <c r="E76" s="100" t="s">
        <v>253</v>
      </c>
      <c r="F76" s="103" t="s">
        <v>254</v>
      </c>
      <c r="G76" s="97">
        <v>0</v>
      </c>
      <c r="H76" s="97">
        <v>1</v>
      </c>
      <c r="I76" s="23" t="s">
        <v>255</v>
      </c>
    </row>
    <row r="77" spans="1:9" x14ac:dyDescent="0.25">
      <c r="A77" s="90" t="s">
        <v>442</v>
      </c>
      <c r="B77" s="78">
        <v>2015</v>
      </c>
      <c r="C77" s="42" t="s">
        <v>256</v>
      </c>
      <c r="D77" s="49" t="s">
        <v>29</v>
      </c>
      <c r="E77" s="61" t="s">
        <v>17</v>
      </c>
      <c r="F77" s="104" t="s">
        <v>218</v>
      </c>
      <c r="G77" s="49">
        <v>1</v>
      </c>
      <c r="H77" s="49">
        <v>0</v>
      </c>
      <c r="I77" s="16" t="s">
        <v>263</v>
      </c>
    </row>
    <row r="78" spans="1:9" x14ac:dyDescent="0.25">
      <c r="A78" s="90" t="s">
        <v>442</v>
      </c>
      <c r="B78" s="78">
        <v>2015</v>
      </c>
      <c r="C78" s="42" t="s">
        <v>257</v>
      </c>
      <c r="D78" s="49" t="s">
        <v>29</v>
      </c>
      <c r="E78" s="61" t="s">
        <v>258</v>
      </c>
      <c r="F78" s="105" t="s">
        <v>259</v>
      </c>
      <c r="G78" s="49">
        <v>0</v>
      </c>
      <c r="H78" s="49">
        <v>1</v>
      </c>
      <c r="I78" s="84" t="s">
        <v>263</v>
      </c>
    </row>
    <row r="79" spans="1:9" x14ac:dyDescent="0.25">
      <c r="A79" s="87" t="s">
        <v>222</v>
      </c>
      <c r="B79" s="78">
        <v>2015</v>
      </c>
      <c r="C79" s="42" t="s">
        <v>260</v>
      </c>
      <c r="D79" s="49" t="s">
        <v>14</v>
      </c>
      <c r="E79" s="61" t="s">
        <v>261</v>
      </c>
      <c r="F79" s="105" t="s">
        <v>262</v>
      </c>
      <c r="G79" s="49">
        <v>1</v>
      </c>
      <c r="H79" s="49">
        <v>0</v>
      </c>
      <c r="I79" s="16" t="s">
        <v>264</v>
      </c>
    </row>
    <row r="80" spans="1:9" x14ac:dyDescent="0.25">
      <c r="A80" s="87" t="s">
        <v>265</v>
      </c>
      <c r="B80" s="78">
        <v>2015</v>
      </c>
      <c r="C80" s="42" t="s">
        <v>266</v>
      </c>
      <c r="D80" s="49" t="s">
        <v>14</v>
      </c>
      <c r="E80" s="61" t="s">
        <v>271</v>
      </c>
      <c r="F80" s="105" t="s">
        <v>267</v>
      </c>
      <c r="G80" s="49">
        <v>0</v>
      </c>
      <c r="H80" s="49">
        <v>1</v>
      </c>
      <c r="I80" s="16" t="s">
        <v>269</v>
      </c>
    </row>
    <row r="81" spans="1:9" x14ac:dyDescent="0.25">
      <c r="A81" s="87" t="s">
        <v>265</v>
      </c>
      <c r="B81" s="78">
        <v>2015</v>
      </c>
      <c r="C81" s="42" t="s">
        <v>268</v>
      </c>
      <c r="D81" s="49" t="s">
        <v>14</v>
      </c>
      <c r="E81" s="61" t="s">
        <v>270</v>
      </c>
      <c r="F81" s="104" t="s">
        <v>218</v>
      </c>
      <c r="G81" s="49">
        <v>1</v>
      </c>
      <c r="H81" s="49">
        <v>0</v>
      </c>
      <c r="I81" s="16" t="s">
        <v>269</v>
      </c>
    </row>
    <row r="82" spans="1:9" x14ac:dyDescent="0.25">
      <c r="A82" s="87" t="s">
        <v>272</v>
      </c>
      <c r="B82" s="78">
        <v>2015</v>
      </c>
      <c r="C82" s="42" t="s">
        <v>273</v>
      </c>
      <c r="D82" s="49" t="s">
        <v>29</v>
      </c>
      <c r="E82" s="61" t="s">
        <v>275</v>
      </c>
      <c r="F82" s="105" t="s">
        <v>274</v>
      </c>
      <c r="G82" s="49">
        <v>0</v>
      </c>
      <c r="H82" s="49">
        <v>1</v>
      </c>
      <c r="I82" s="84" t="s">
        <v>278</v>
      </c>
    </row>
    <row r="83" spans="1:9" x14ac:dyDescent="0.25">
      <c r="A83" s="87" t="s">
        <v>272</v>
      </c>
      <c r="B83" s="78">
        <v>2015</v>
      </c>
      <c r="C83" s="42" t="s">
        <v>276</v>
      </c>
      <c r="D83" s="49" t="s">
        <v>29</v>
      </c>
      <c r="E83" s="61" t="s">
        <v>21</v>
      </c>
      <c r="F83" s="105" t="s">
        <v>277</v>
      </c>
      <c r="G83" s="49">
        <v>1</v>
      </c>
      <c r="H83" s="49">
        <v>0</v>
      </c>
      <c r="I83" s="84" t="s">
        <v>278</v>
      </c>
    </row>
    <row r="84" spans="1:9" s="9" customFormat="1" x14ac:dyDescent="0.25">
      <c r="A84" s="89" t="s">
        <v>279</v>
      </c>
      <c r="B84" s="80">
        <v>2015</v>
      </c>
      <c r="C84" s="94" t="s">
        <v>280</v>
      </c>
      <c r="D84" s="97" t="s">
        <v>14</v>
      </c>
      <c r="E84" s="100" t="s">
        <v>282</v>
      </c>
      <c r="F84" s="106" t="s">
        <v>281</v>
      </c>
      <c r="G84" s="97">
        <v>0</v>
      </c>
      <c r="H84" s="97">
        <v>1</v>
      </c>
      <c r="I84" s="85" t="s">
        <v>287</v>
      </c>
    </row>
    <row r="85" spans="1:9" s="9" customFormat="1" x14ac:dyDescent="0.25">
      <c r="A85" s="89" t="s">
        <v>279</v>
      </c>
      <c r="B85" s="80">
        <v>2015</v>
      </c>
      <c r="C85" s="94" t="s">
        <v>283</v>
      </c>
      <c r="D85" s="97" t="s">
        <v>14</v>
      </c>
      <c r="E85" s="100" t="s">
        <v>286</v>
      </c>
      <c r="F85" s="103" t="s">
        <v>285</v>
      </c>
      <c r="G85" s="97">
        <v>1</v>
      </c>
      <c r="H85" s="97">
        <v>0</v>
      </c>
      <c r="I85" s="85" t="s">
        <v>287</v>
      </c>
    </row>
    <row r="86" spans="1:9" x14ac:dyDescent="0.25">
      <c r="A86" s="87" t="s">
        <v>288</v>
      </c>
      <c r="B86" s="78">
        <v>2015</v>
      </c>
      <c r="C86" s="42" t="s">
        <v>289</v>
      </c>
      <c r="D86" s="49" t="s">
        <v>29</v>
      </c>
      <c r="E86" s="61" t="s">
        <v>291</v>
      </c>
      <c r="F86" s="105" t="s">
        <v>290</v>
      </c>
      <c r="G86" s="49">
        <v>0</v>
      </c>
      <c r="H86" s="49">
        <v>1</v>
      </c>
      <c r="I86" s="16" t="s">
        <v>173</v>
      </c>
    </row>
    <row r="87" spans="1:9" x14ac:dyDescent="0.25">
      <c r="A87" s="87" t="s">
        <v>288</v>
      </c>
      <c r="B87" s="78">
        <v>2015</v>
      </c>
      <c r="C87" s="42" t="s">
        <v>292</v>
      </c>
      <c r="D87" s="49" t="s">
        <v>29</v>
      </c>
      <c r="E87" s="61" t="s">
        <v>293</v>
      </c>
      <c r="F87" s="104" t="s">
        <v>218</v>
      </c>
      <c r="G87" s="49">
        <v>1</v>
      </c>
      <c r="H87" s="49">
        <v>0</v>
      </c>
      <c r="I87" s="16" t="s">
        <v>173</v>
      </c>
    </row>
    <row r="88" spans="1:9" s="9" customFormat="1" x14ac:dyDescent="0.25">
      <c r="A88" s="89" t="s">
        <v>294</v>
      </c>
      <c r="B88" s="80">
        <v>2015</v>
      </c>
      <c r="C88" s="94" t="s">
        <v>295</v>
      </c>
      <c r="D88" s="97" t="s">
        <v>29</v>
      </c>
      <c r="E88" s="100" t="s">
        <v>297</v>
      </c>
      <c r="F88" s="106" t="s">
        <v>296</v>
      </c>
      <c r="G88" s="97">
        <v>0</v>
      </c>
      <c r="H88" s="97">
        <v>1</v>
      </c>
      <c r="I88" s="85" t="s">
        <v>301</v>
      </c>
    </row>
    <row r="89" spans="1:9" s="9" customFormat="1" x14ac:dyDescent="0.25">
      <c r="A89" s="89" t="s">
        <v>294</v>
      </c>
      <c r="B89" s="80">
        <v>2015</v>
      </c>
      <c r="C89" s="94" t="s">
        <v>298</v>
      </c>
      <c r="D89" s="97" t="s">
        <v>29</v>
      </c>
      <c r="E89" s="100" t="s">
        <v>300</v>
      </c>
      <c r="F89" s="106" t="s">
        <v>299</v>
      </c>
      <c r="G89" s="97">
        <v>1</v>
      </c>
      <c r="H89" s="97">
        <v>0</v>
      </c>
      <c r="I89" s="85" t="s">
        <v>301</v>
      </c>
    </row>
    <row r="90" spans="1:9" x14ac:dyDescent="0.25">
      <c r="A90" s="87" t="s">
        <v>302</v>
      </c>
      <c r="B90" s="78">
        <v>2015</v>
      </c>
      <c r="C90" s="42" t="s">
        <v>303</v>
      </c>
      <c r="D90" s="49" t="s">
        <v>14</v>
      </c>
      <c r="E90" s="61" t="s">
        <v>248</v>
      </c>
      <c r="F90" s="104" t="s">
        <v>218</v>
      </c>
      <c r="G90" s="49">
        <v>1</v>
      </c>
      <c r="H90" s="49">
        <v>0</v>
      </c>
      <c r="I90" s="84" t="s">
        <v>304</v>
      </c>
    </row>
    <row r="91" spans="1:9" x14ac:dyDescent="0.25">
      <c r="A91" s="87" t="s">
        <v>302</v>
      </c>
      <c r="B91" s="78">
        <v>2015</v>
      </c>
      <c r="C91" s="42" t="s">
        <v>305</v>
      </c>
      <c r="D91" s="49" t="s">
        <v>29</v>
      </c>
      <c r="E91" s="61" t="s">
        <v>306</v>
      </c>
      <c r="F91" s="105" t="s">
        <v>307</v>
      </c>
      <c r="G91" s="49">
        <v>0</v>
      </c>
      <c r="H91" s="49">
        <v>1</v>
      </c>
      <c r="I91" s="84" t="s">
        <v>308</v>
      </c>
    </row>
    <row r="92" spans="1:9" x14ac:dyDescent="0.25">
      <c r="A92" s="87" t="s">
        <v>309</v>
      </c>
      <c r="B92" s="78">
        <v>2015</v>
      </c>
      <c r="C92" s="42" t="s">
        <v>310</v>
      </c>
      <c r="D92" s="49" t="s">
        <v>14</v>
      </c>
      <c r="E92" s="61" t="s">
        <v>284</v>
      </c>
      <c r="F92" s="105" t="s">
        <v>70</v>
      </c>
      <c r="G92" s="49">
        <v>0</v>
      </c>
      <c r="H92" s="49">
        <v>1</v>
      </c>
      <c r="I92" s="86" t="s">
        <v>311</v>
      </c>
    </row>
    <row r="93" spans="1:9" x14ac:dyDescent="0.25">
      <c r="A93" s="87" t="s">
        <v>309</v>
      </c>
      <c r="B93" s="78">
        <v>2015</v>
      </c>
      <c r="C93" s="42" t="s">
        <v>312</v>
      </c>
      <c r="D93" s="49" t="s">
        <v>14</v>
      </c>
      <c r="E93" s="61" t="s">
        <v>314</v>
      </c>
      <c r="F93" s="105" t="s">
        <v>313</v>
      </c>
      <c r="G93" s="49">
        <v>1</v>
      </c>
      <c r="H93" s="49">
        <v>0</v>
      </c>
      <c r="I93" s="86" t="s">
        <v>311</v>
      </c>
    </row>
    <row r="94" spans="1:9" x14ac:dyDescent="0.25">
      <c r="A94" s="87" t="s">
        <v>315</v>
      </c>
      <c r="B94" s="78">
        <v>2015</v>
      </c>
      <c r="C94" s="42" t="s">
        <v>316</v>
      </c>
      <c r="D94" s="49" t="s">
        <v>29</v>
      </c>
      <c r="E94" s="61" t="s">
        <v>317</v>
      </c>
      <c r="F94" s="104" t="s">
        <v>218</v>
      </c>
      <c r="G94" s="49">
        <v>1</v>
      </c>
      <c r="H94" s="49">
        <v>0</v>
      </c>
      <c r="I94" s="86" t="s">
        <v>318</v>
      </c>
    </row>
    <row r="95" spans="1:9" x14ac:dyDescent="0.25">
      <c r="A95" s="87" t="s">
        <v>315</v>
      </c>
      <c r="B95" s="78">
        <v>2015</v>
      </c>
      <c r="C95" s="42" t="s">
        <v>319</v>
      </c>
      <c r="D95" s="49" t="s">
        <v>14</v>
      </c>
      <c r="E95" s="61" t="s">
        <v>322</v>
      </c>
      <c r="F95" s="104" t="s">
        <v>320</v>
      </c>
      <c r="G95" s="49">
        <v>0</v>
      </c>
      <c r="H95" s="49">
        <v>1</v>
      </c>
      <c r="I95" s="86" t="s">
        <v>321</v>
      </c>
    </row>
    <row r="96" spans="1:9" x14ac:dyDescent="0.25">
      <c r="A96" s="87" t="s">
        <v>323</v>
      </c>
      <c r="B96" s="78">
        <v>2015</v>
      </c>
      <c r="C96" s="42" t="s">
        <v>324</v>
      </c>
      <c r="D96" s="49" t="s">
        <v>14</v>
      </c>
      <c r="E96" s="61" t="s">
        <v>325</v>
      </c>
      <c r="F96" s="105" t="s">
        <v>325</v>
      </c>
      <c r="G96" s="49">
        <v>0</v>
      </c>
      <c r="H96" s="49">
        <v>1</v>
      </c>
      <c r="I96" s="86" t="s">
        <v>326</v>
      </c>
    </row>
    <row r="97" spans="1:9" x14ac:dyDescent="0.25">
      <c r="A97" s="87" t="s">
        <v>323</v>
      </c>
      <c r="B97" s="78">
        <v>2015</v>
      </c>
      <c r="C97" s="42" t="s">
        <v>327</v>
      </c>
      <c r="D97" s="49" t="s">
        <v>29</v>
      </c>
      <c r="E97" s="61" t="s">
        <v>17</v>
      </c>
      <c r="F97" s="104" t="s">
        <v>218</v>
      </c>
      <c r="G97" s="49">
        <v>1</v>
      </c>
      <c r="H97" s="49">
        <v>0</v>
      </c>
      <c r="I97" s="86" t="s">
        <v>321</v>
      </c>
    </row>
    <row r="98" spans="1:9" x14ac:dyDescent="0.25">
      <c r="A98" s="87" t="s">
        <v>328</v>
      </c>
      <c r="B98" s="78">
        <v>2015</v>
      </c>
      <c r="C98" s="42" t="s">
        <v>329</v>
      </c>
      <c r="D98" s="49" t="s">
        <v>14</v>
      </c>
      <c r="E98" s="61" t="s">
        <v>330</v>
      </c>
      <c r="F98" s="104" t="s">
        <v>218</v>
      </c>
      <c r="G98" s="49">
        <v>1</v>
      </c>
      <c r="H98" s="49">
        <v>0</v>
      </c>
      <c r="I98" s="86" t="s">
        <v>321</v>
      </c>
    </row>
    <row r="99" spans="1:9" x14ac:dyDescent="0.25">
      <c r="A99" s="87" t="s">
        <v>328</v>
      </c>
      <c r="B99" s="78">
        <v>2015</v>
      </c>
      <c r="C99" s="42" t="s">
        <v>331</v>
      </c>
      <c r="D99" s="49" t="s">
        <v>29</v>
      </c>
      <c r="E99" s="61" t="s">
        <v>332</v>
      </c>
      <c r="F99" s="105" t="s">
        <v>333</v>
      </c>
      <c r="G99" s="49">
        <v>0</v>
      </c>
      <c r="H99" s="49">
        <v>1</v>
      </c>
      <c r="I99" s="86" t="s">
        <v>321</v>
      </c>
    </row>
    <row r="100" spans="1:9" x14ac:dyDescent="0.25">
      <c r="A100" s="87" t="s">
        <v>334</v>
      </c>
      <c r="B100" s="78">
        <v>2015</v>
      </c>
      <c r="C100" s="42" t="s">
        <v>335</v>
      </c>
      <c r="D100" s="49" t="s">
        <v>29</v>
      </c>
      <c r="E100" s="61" t="s">
        <v>21</v>
      </c>
      <c r="F100" s="107" t="s">
        <v>21</v>
      </c>
      <c r="G100" s="49">
        <v>0</v>
      </c>
      <c r="H100" s="49">
        <v>1</v>
      </c>
      <c r="I100" s="86" t="s">
        <v>336</v>
      </c>
    </row>
    <row r="101" spans="1:9" x14ac:dyDescent="0.25">
      <c r="A101" s="87" t="s">
        <v>334</v>
      </c>
      <c r="B101" s="78">
        <v>2015</v>
      </c>
      <c r="C101" s="42" t="s">
        <v>337</v>
      </c>
      <c r="D101" s="49" t="s">
        <v>14</v>
      </c>
      <c r="E101" s="101" t="s">
        <v>286</v>
      </c>
      <c r="F101" s="104" t="s">
        <v>218</v>
      </c>
      <c r="G101" s="49">
        <v>1</v>
      </c>
      <c r="H101" s="49">
        <v>0</v>
      </c>
      <c r="I101" s="86" t="s">
        <v>338</v>
      </c>
    </row>
    <row r="102" spans="1:9" x14ac:dyDescent="0.25">
      <c r="A102" s="87" t="s">
        <v>339</v>
      </c>
      <c r="B102" s="78">
        <v>2015</v>
      </c>
      <c r="C102" s="42" t="s">
        <v>340</v>
      </c>
      <c r="D102" s="49" t="s">
        <v>14</v>
      </c>
      <c r="E102" s="61" t="s">
        <v>42</v>
      </c>
      <c r="F102" s="105" t="s">
        <v>341</v>
      </c>
      <c r="G102" s="49">
        <v>1</v>
      </c>
      <c r="H102" s="49">
        <v>0</v>
      </c>
      <c r="I102" s="86" t="s">
        <v>342</v>
      </c>
    </row>
    <row r="103" spans="1:9" x14ac:dyDescent="0.25">
      <c r="A103" s="87" t="s">
        <v>339</v>
      </c>
      <c r="B103" s="78">
        <v>2015</v>
      </c>
      <c r="C103" s="42" t="s">
        <v>343</v>
      </c>
      <c r="D103" s="49" t="s">
        <v>14</v>
      </c>
      <c r="E103" s="61" t="s">
        <v>344</v>
      </c>
      <c r="F103" s="105" t="s">
        <v>345</v>
      </c>
      <c r="G103" s="49">
        <v>0</v>
      </c>
      <c r="H103" s="49">
        <v>1</v>
      </c>
      <c r="I103" s="86" t="s">
        <v>342</v>
      </c>
    </row>
    <row r="104" spans="1:9" x14ac:dyDescent="0.25">
      <c r="A104" s="87" t="s">
        <v>346</v>
      </c>
      <c r="B104" s="78">
        <v>2015</v>
      </c>
      <c r="C104" s="42" t="s">
        <v>347</v>
      </c>
      <c r="D104" s="49" t="s">
        <v>14</v>
      </c>
      <c r="E104" s="61" t="s">
        <v>348</v>
      </c>
      <c r="F104" s="104" t="s">
        <v>218</v>
      </c>
      <c r="G104" s="49">
        <v>1</v>
      </c>
      <c r="H104" s="49">
        <v>0</v>
      </c>
      <c r="I104" s="86" t="s">
        <v>321</v>
      </c>
    </row>
    <row r="105" spans="1:9" x14ac:dyDescent="0.25">
      <c r="A105" s="87" t="s">
        <v>346</v>
      </c>
      <c r="B105" s="78">
        <v>2015</v>
      </c>
      <c r="C105" s="42" t="s">
        <v>349</v>
      </c>
      <c r="D105" s="49" t="s">
        <v>14</v>
      </c>
      <c r="E105" s="61" t="s">
        <v>350</v>
      </c>
      <c r="F105" s="105" t="s">
        <v>351</v>
      </c>
      <c r="G105" s="49">
        <v>0</v>
      </c>
      <c r="H105" s="49">
        <v>1</v>
      </c>
      <c r="I105" s="86" t="s">
        <v>321</v>
      </c>
    </row>
    <row r="106" spans="1:9" x14ac:dyDescent="0.25">
      <c r="A106" s="87" t="s">
        <v>352</v>
      </c>
      <c r="B106" s="78">
        <v>2015</v>
      </c>
      <c r="C106" s="42" t="s">
        <v>353</v>
      </c>
      <c r="D106" s="49" t="s">
        <v>29</v>
      </c>
      <c r="E106" s="61" t="s">
        <v>354</v>
      </c>
      <c r="F106" s="104" t="s">
        <v>218</v>
      </c>
      <c r="G106" s="49">
        <v>1</v>
      </c>
      <c r="H106" s="49">
        <v>0</v>
      </c>
      <c r="I106" s="86" t="s">
        <v>321</v>
      </c>
    </row>
    <row r="107" spans="1:9" x14ac:dyDescent="0.25">
      <c r="A107" s="87" t="s">
        <v>352</v>
      </c>
      <c r="B107" s="78">
        <v>2015</v>
      </c>
      <c r="C107" s="42" t="s">
        <v>355</v>
      </c>
      <c r="D107" s="49" t="s">
        <v>14</v>
      </c>
      <c r="E107" s="61" t="s">
        <v>356</v>
      </c>
      <c r="F107" s="105" t="s">
        <v>357</v>
      </c>
      <c r="G107" s="49">
        <v>0</v>
      </c>
      <c r="H107" s="49">
        <v>1</v>
      </c>
      <c r="I107" s="86" t="s">
        <v>321</v>
      </c>
    </row>
    <row r="108" spans="1:9" x14ac:dyDescent="0.25">
      <c r="A108" s="87" t="s">
        <v>352</v>
      </c>
      <c r="B108" s="78">
        <v>2015</v>
      </c>
      <c r="C108" s="42" t="s">
        <v>358</v>
      </c>
      <c r="D108" s="49" t="s">
        <v>29</v>
      </c>
      <c r="E108" s="61" t="s">
        <v>248</v>
      </c>
      <c r="F108" s="105" t="s">
        <v>359</v>
      </c>
      <c r="G108" s="49">
        <v>1</v>
      </c>
      <c r="H108" s="49">
        <v>0</v>
      </c>
      <c r="I108" s="86" t="s">
        <v>321</v>
      </c>
    </row>
    <row r="109" spans="1:9" x14ac:dyDescent="0.25">
      <c r="A109" s="87" t="s">
        <v>361</v>
      </c>
      <c r="B109" s="78">
        <v>2015</v>
      </c>
      <c r="C109" s="42" t="s">
        <v>360</v>
      </c>
      <c r="D109" s="49" t="s">
        <v>29</v>
      </c>
      <c r="E109" s="61" t="s">
        <v>362</v>
      </c>
      <c r="F109" s="104" t="s">
        <v>218</v>
      </c>
      <c r="G109" s="49">
        <v>1</v>
      </c>
      <c r="H109" s="49">
        <v>0</v>
      </c>
      <c r="I109" s="86" t="s">
        <v>27</v>
      </c>
    </row>
    <row r="110" spans="1:9" x14ac:dyDescent="0.25">
      <c r="A110" s="87" t="s">
        <v>361</v>
      </c>
      <c r="B110" s="78">
        <v>2015</v>
      </c>
      <c r="C110" s="42" t="s">
        <v>363</v>
      </c>
      <c r="D110" s="49" t="s">
        <v>14</v>
      </c>
      <c r="E110" s="61" t="s">
        <v>364</v>
      </c>
      <c r="F110" s="105" t="s">
        <v>365</v>
      </c>
      <c r="G110" s="49">
        <v>0</v>
      </c>
      <c r="H110" s="49">
        <v>1</v>
      </c>
      <c r="I110" s="86" t="s">
        <v>27</v>
      </c>
    </row>
    <row r="111" spans="1:9" s="9" customFormat="1" x14ac:dyDescent="0.25">
      <c r="A111" s="89" t="s">
        <v>366</v>
      </c>
      <c r="B111" s="80">
        <v>2015</v>
      </c>
      <c r="C111" s="94" t="s">
        <v>367</v>
      </c>
      <c r="D111" s="97" t="s">
        <v>14</v>
      </c>
      <c r="E111" s="100" t="s">
        <v>368</v>
      </c>
      <c r="F111" s="106" t="s">
        <v>117</v>
      </c>
      <c r="G111" s="97">
        <v>0</v>
      </c>
      <c r="H111" s="97">
        <v>1</v>
      </c>
      <c r="I111" s="85" t="s">
        <v>369</v>
      </c>
    </row>
    <row r="112" spans="1:9" s="9" customFormat="1" x14ac:dyDescent="0.25">
      <c r="A112" s="89" t="s">
        <v>366</v>
      </c>
      <c r="B112" s="80">
        <v>2015</v>
      </c>
      <c r="C112" s="94" t="s">
        <v>366</v>
      </c>
      <c r="D112" s="97" t="s">
        <v>29</v>
      </c>
      <c r="E112" s="100" t="s">
        <v>370</v>
      </c>
      <c r="F112" s="103" t="s">
        <v>218</v>
      </c>
      <c r="G112" s="97">
        <v>1</v>
      </c>
      <c r="H112" s="97">
        <v>0</v>
      </c>
      <c r="I112" s="85" t="s">
        <v>369</v>
      </c>
    </row>
    <row r="113" spans="1:10" x14ac:dyDescent="0.25">
      <c r="A113" s="91" t="s">
        <v>372</v>
      </c>
      <c r="B113" s="78">
        <v>2015</v>
      </c>
      <c r="C113" s="42" t="s">
        <v>371</v>
      </c>
      <c r="D113" s="49" t="s">
        <v>29</v>
      </c>
      <c r="E113" s="31" t="s">
        <v>374</v>
      </c>
      <c r="F113" s="104" t="s">
        <v>60</v>
      </c>
      <c r="G113" s="49">
        <v>0</v>
      </c>
      <c r="H113" s="49">
        <v>1</v>
      </c>
      <c r="I113" s="86" t="s">
        <v>373</v>
      </c>
    </row>
    <row r="114" spans="1:10" x14ac:dyDescent="0.25">
      <c r="A114" s="91" t="s">
        <v>372</v>
      </c>
      <c r="B114" s="78">
        <v>2015</v>
      </c>
      <c r="C114" s="42" t="s">
        <v>375</v>
      </c>
      <c r="D114" s="35" t="s">
        <v>14</v>
      </c>
      <c r="E114" s="31" t="s">
        <v>376</v>
      </c>
      <c r="F114" s="104" t="s">
        <v>377</v>
      </c>
      <c r="G114" s="35">
        <v>1</v>
      </c>
      <c r="H114" s="35">
        <v>0</v>
      </c>
      <c r="I114" s="86" t="s">
        <v>373</v>
      </c>
      <c r="J114" s="6"/>
    </row>
    <row r="115" spans="1:10" s="9" customFormat="1" x14ac:dyDescent="0.25">
      <c r="A115" s="88" t="s">
        <v>378</v>
      </c>
      <c r="B115" s="80">
        <v>2015</v>
      </c>
      <c r="C115" s="94" t="s">
        <v>379</v>
      </c>
      <c r="D115" s="48" t="s">
        <v>29</v>
      </c>
      <c r="E115" s="99" t="s">
        <v>380</v>
      </c>
      <c r="F115" s="103" t="s">
        <v>381</v>
      </c>
      <c r="G115" s="48">
        <v>0</v>
      </c>
      <c r="H115" s="48">
        <v>1</v>
      </c>
      <c r="I115" s="85" t="s">
        <v>384</v>
      </c>
      <c r="J115" s="12"/>
    </row>
    <row r="116" spans="1:10" s="9" customFormat="1" x14ac:dyDescent="0.25">
      <c r="A116" s="88" t="s">
        <v>378</v>
      </c>
      <c r="B116" s="80">
        <v>2015</v>
      </c>
      <c r="C116" s="94" t="s">
        <v>382</v>
      </c>
      <c r="D116" s="48" t="s">
        <v>14</v>
      </c>
      <c r="E116" s="99" t="s">
        <v>376</v>
      </c>
      <c r="F116" s="103" t="s">
        <v>383</v>
      </c>
      <c r="G116" s="48">
        <v>1</v>
      </c>
      <c r="H116" s="48">
        <v>0</v>
      </c>
      <c r="I116" s="85" t="s">
        <v>384</v>
      </c>
      <c r="J116" s="12"/>
    </row>
    <row r="117" spans="1:10" x14ac:dyDescent="0.25">
      <c r="A117" s="91" t="s">
        <v>385</v>
      </c>
      <c r="B117" s="78">
        <v>2015</v>
      </c>
      <c r="C117" s="42" t="s">
        <v>386</v>
      </c>
      <c r="D117" s="35" t="s">
        <v>29</v>
      </c>
      <c r="E117" s="31" t="s">
        <v>387</v>
      </c>
      <c r="F117" s="104" t="s">
        <v>388</v>
      </c>
      <c r="G117" s="35">
        <v>1</v>
      </c>
      <c r="H117" s="35">
        <v>0</v>
      </c>
      <c r="I117" s="86" t="s">
        <v>321</v>
      </c>
      <c r="J117" s="6"/>
    </row>
    <row r="118" spans="1:10" x14ac:dyDescent="0.25">
      <c r="A118" s="91" t="s">
        <v>385</v>
      </c>
      <c r="B118" s="78">
        <v>2015</v>
      </c>
      <c r="C118" s="42" t="s">
        <v>389</v>
      </c>
      <c r="D118" s="35" t="s">
        <v>14</v>
      </c>
      <c r="E118" s="31" t="s">
        <v>391</v>
      </c>
      <c r="F118" s="104" t="s">
        <v>390</v>
      </c>
      <c r="G118" s="35">
        <v>0</v>
      </c>
      <c r="H118" s="35">
        <v>1</v>
      </c>
      <c r="I118" s="86" t="s">
        <v>321</v>
      </c>
      <c r="J118" s="6"/>
    </row>
    <row r="119" spans="1:10" x14ac:dyDescent="0.25">
      <c r="A119" s="91" t="s">
        <v>392</v>
      </c>
      <c r="B119" s="78">
        <v>2015</v>
      </c>
      <c r="C119" s="42" t="s">
        <v>395</v>
      </c>
      <c r="D119" s="35" t="s">
        <v>29</v>
      </c>
      <c r="E119" s="31" t="s">
        <v>393</v>
      </c>
      <c r="F119" s="104" t="s">
        <v>394</v>
      </c>
      <c r="G119" s="35">
        <v>0</v>
      </c>
      <c r="H119" s="35">
        <v>1</v>
      </c>
      <c r="I119" s="86" t="s">
        <v>321</v>
      </c>
      <c r="J119" s="6"/>
    </row>
    <row r="120" spans="1:10" x14ac:dyDescent="0.25">
      <c r="A120" s="91" t="s">
        <v>392</v>
      </c>
      <c r="B120" s="78">
        <v>2015</v>
      </c>
      <c r="C120" s="42" t="s">
        <v>396</v>
      </c>
      <c r="D120" s="35" t="s">
        <v>29</v>
      </c>
      <c r="E120" s="31" t="s">
        <v>397</v>
      </c>
      <c r="F120" s="104" t="s">
        <v>398</v>
      </c>
      <c r="G120" s="35">
        <v>1</v>
      </c>
      <c r="H120" s="35">
        <v>0</v>
      </c>
      <c r="I120" s="86" t="s">
        <v>321</v>
      </c>
      <c r="J120" s="6"/>
    </row>
    <row r="121" spans="1:10" s="9" customFormat="1" x14ac:dyDescent="0.25">
      <c r="A121" s="88" t="s">
        <v>400</v>
      </c>
      <c r="B121" s="80">
        <v>2015</v>
      </c>
      <c r="C121" s="95" t="s">
        <v>399</v>
      </c>
      <c r="D121" s="48" t="s">
        <v>14</v>
      </c>
      <c r="E121" s="100" t="s">
        <v>401</v>
      </c>
      <c r="F121" s="103" t="s">
        <v>402</v>
      </c>
      <c r="G121" s="48">
        <v>1</v>
      </c>
      <c r="H121" s="48">
        <v>0</v>
      </c>
      <c r="I121" s="85" t="s">
        <v>403</v>
      </c>
      <c r="J121" s="12"/>
    </row>
    <row r="122" spans="1:10" s="9" customFormat="1" x14ac:dyDescent="0.25">
      <c r="A122" s="88" t="s">
        <v>400</v>
      </c>
      <c r="B122" s="80">
        <v>2015</v>
      </c>
      <c r="C122" s="95" t="s">
        <v>404</v>
      </c>
      <c r="D122" s="48" t="s">
        <v>29</v>
      </c>
      <c r="E122" s="100" t="s">
        <v>405</v>
      </c>
      <c r="F122" s="103" t="s">
        <v>406</v>
      </c>
      <c r="G122" s="48">
        <v>0</v>
      </c>
      <c r="H122" s="48">
        <v>1</v>
      </c>
      <c r="I122" s="85" t="s">
        <v>407</v>
      </c>
      <c r="J122" s="12"/>
    </row>
    <row r="123" spans="1:10" s="9" customFormat="1" x14ac:dyDescent="0.25">
      <c r="A123" s="88" t="s">
        <v>409</v>
      </c>
      <c r="B123" s="80">
        <v>2015</v>
      </c>
      <c r="C123" s="94" t="s">
        <v>408</v>
      </c>
      <c r="D123" s="48" t="s">
        <v>29</v>
      </c>
      <c r="E123" s="99" t="s">
        <v>410</v>
      </c>
      <c r="F123" s="103" t="s">
        <v>398</v>
      </c>
      <c r="G123" s="48">
        <v>1</v>
      </c>
      <c r="H123" s="48">
        <v>0</v>
      </c>
      <c r="I123" s="85" t="s">
        <v>411</v>
      </c>
      <c r="J123" s="12"/>
    </row>
    <row r="124" spans="1:10" s="9" customFormat="1" x14ac:dyDescent="0.25">
      <c r="A124" s="88" t="s">
        <v>409</v>
      </c>
      <c r="B124" s="80">
        <v>2015</v>
      </c>
      <c r="C124" s="94" t="s">
        <v>412</v>
      </c>
      <c r="D124" s="48" t="s">
        <v>14</v>
      </c>
      <c r="E124" s="99" t="s">
        <v>413</v>
      </c>
      <c r="F124" s="103" t="s">
        <v>414</v>
      </c>
      <c r="G124" s="48">
        <v>0</v>
      </c>
      <c r="H124" s="48">
        <v>1</v>
      </c>
      <c r="I124" s="85" t="s">
        <v>411</v>
      </c>
      <c r="J124" s="12"/>
    </row>
    <row r="125" spans="1:10" x14ac:dyDescent="0.25">
      <c r="A125" s="91" t="s">
        <v>415</v>
      </c>
      <c r="B125" s="78">
        <v>2015</v>
      </c>
      <c r="C125" s="42" t="s">
        <v>416</v>
      </c>
      <c r="D125" s="35" t="s">
        <v>29</v>
      </c>
      <c r="E125" s="31" t="s">
        <v>417</v>
      </c>
      <c r="F125" s="104" t="s">
        <v>218</v>
      </c>
      <c r="G125" s="35">
        <v>1</v>
      </c>
      <c r="H125" s="35">
        <v>0</v>
      </c>
      <c r="I125" s="86" t="s">
        <v>421</v>
      </c>
      <c r="J125" s="6"/>
    </row>
    <row r="126" spans="1:10" x14ac:dyDescent="0.25">
      <c r="A126" s="91" t="s">
        <v>415</v>
      </c>
      <c r="B126" s="78">
        <v>2015</v>
      </c>
      <c r="C126" s="42" t="s">
        <v>418</v>
      </c>
      <c r="D126" s="35" t="s">
        <v>14</v>
      </c>
      <c r="E126" s="31" t="s">
        <v>419</v>
      </c>
      <c r="F126" s="104" t="s">
        <v>420</v>
      </c>
      <c r="G126" s="35">
        <v>0</v>
      </c>
      <c r="H126" s="35">
        <v>1</v>
      </c>
      <c r="I126" s="86" t="s">
        <v>421</v>
      </c>
      <c r="J126" s="6"/>
    </row>
    <row r="127" spans="1:10" x14ac:dyDescent="0.25">
      <c r="A127" s="91" t="s">
        <v>422</v>
      </c>
      <c r="B127" s="78">
        <v>2015</v>
      </c>
      <c r="C127" s="42" t="s">
        <v>423</v>
      </c>
      <c r="D127" s="35" t="s">
        <v>29</v>
      </c>
      <c r="E127" s="31" t="s">
        <v>17</v>
      </c>
      <c r="F127" s="108" t="s">
        <v>424</v>
      </c>
      <c r="G127" s="35">
        <v>1</v>
      </c>
      <c r="H127" s="35">
        <v>0</v>
      </c>
      <c r="I127" s="86" t="s">
        <v>321</v>
      </c>
      <c r="J127" s="6"/>
    </row>
    <row r="128" spans="1:10" x14ac:dyDescent="0.25">
      <c r="A128" s="91" t="s">
        <v>422</v>
      </c>
      <c r="B128" s="78">
        <v>2015</v>
      </c>
      <c r="C128" s="42" t="s">
        <v>425</v>
      </c>
      <c r="D128" s="35" t="s">
        <v>14</v>
      </c>
      <c r="E128" s="31" t="s">
        <v>426</v>
      </c>
      <c r="F128" s="104" t="s">
        <v>427</v>
      </c>
      <c r="G128" s="35">
        <v>0</v>
      </c>
      <c r="H128" s="35">
        <v>1</v>
      </c>
      <c r="I128" s="86" t="s">
        <v>321</v>
      </c>
      <c r="J128" s="6"/>
    </row>
    <row r="129" spans="1:10" s="9" customFormat="1" x14ac:dyDescent="0.25">
      <c r="A129" s="88" t="s">
        <v>428</v>
      </c>
      <c r="B129" s="80">
        <v>2015</v>
      </c>
      <c r="C129" s="94" t="s">
        <v>429</v>
      </c>
      <c r="D129" s="48" t="s">
        <v>14</v>
      </c>
      <c r="E129" s="99" t="s">
        <v>430</v>
      </c>
      <c r="F129" s="103" t="s">
        <v>218</v>
      </c>
      <c r="G129" s="48">
        <v>1</v>
      </c>
      <c r="H129" s="48">
        <v>0</v>
      </c>
      <c r="I129" s="85" t="s">
        <v>431</v>
      </c>
      <c r="J129" s="12"/>
    </row>
    <row r="130" spans="1:10" s="9" customFormat="1" x14ac:dyDescent="0.25">
      <c r="A130" s="88" t="s">
        <v>428</v>
      </c>
      <c r="B130" s="80">
        <v>2015</v>
      </c>
      <c r="C130" s="94" t="s">
        <v>432</v>
      </c>
      <c r="D130" s="48" t="s">
        <v>29</v>
      </c>
      <c r="E130" s="99" t="s">
        <v>433</v>
      </c>
      <c r="F130" s="103" t="s">
        <v>434</v>
      </c>
      <c r="G130" s="48">
        <v>0</v>
      </c>
      <c r="H130" s="48">
        <v>1</v>
      </c>
      <c r="I130" s="85" t="s">
        <v>431</v>
      </c>
      <c r="J130" s="12"/>
    </row>
    <row r="131" spans="1:10" s="9" customFormat="1" x14ac:dyDescent="0.25">
      <c r="A131" s="88" t="s">
        <v>435</v>
      </c>
      <c r="B131" s="80">
        <v>2015</v>
      </c>
      <c r="C131" s="94" t="s">
        <v>436</v>
      </c>
      <c r="D131" s="48" t="s">
        <v>14</v>
      </c>
      <c r="E131" s="99" t="s">
        <v>405</v>
      </c>
      <c r="F131" s="103" t="s">
        <v>437</v>
      </c>
      <c r="G131" s="48">
        <v>1</v>
      </c>
      <c r="H131" s="48">
        <v>0</v>
      </c>
      <c r="I131" s="85" t="s">
        <v>438</v>
      </c>
      <c r="J131" s="12"/>
    </row>
    <row r="132" spans="1:10" s="9" customFormat="1" x14ac:dyDescent="0.25">
      <c r="A132" s="88" t="s">
        <v>435</v>
      </c>
      <c r="B132" s="80">
        <v>2015</v>
      </c>
      <c r="C132" s="94" t="s">
        <v>439</v>
      </c>
      <c r="D132" s="48" t="s">
        <v>29</v>
      </c>
      <c r="E132" s="99" t="s">
        <v>440</v>
      </c>
      <c r="F132" s="103" t="s">
        <v>137</v>
      </c>
      <c r="G132" s="48">
        <v>0</v>
      </c>
      <c r="H132" s="48">
        <v>1</v>
      </c>
      <c r="I132" s="85" t="s">
        <v>438</v>
      </c>
      <c r="J132" s="12"/>
    </row>
    <row r="133" spans="1:10" x14ac:dyDescent="0.25">
      <c r="A133" s="87" t="s">
        <v>250</v>
      </c>
      <c r="B133" s="78">
        <v>2015</v>
      </c>
      <c r="C133" s="42" t="s">
        <v>251</v>
      </c>
      <c r="D133" s="35" t="s">
        <v>29</v>
      </c>
      <c r="E133" s="61" t="s">
        <v>233</v>
      </c>
      <c r="F133" s="104" t="s">
        <v>218</v>
      </c>
      <c r="G133" s="49">
        <v>1</v>
      </c>
      <c r="H133" s="49">
        <v>0</v>
      </c>
      <c r="I133" s="86" t="s">
        <v>321</v>
      </c>
    </row>
    <row r="134" spans="1:10" x14ac:dyDescent="0.25">
      <c r="A134" s="87" t="s">
        <v>250</v>
      </c>
      <c r="B134" s="78">
        <v>2015</v>
      </c>
      <c r="C134" s="42" t="s">
        <v>252</v>
      </c>
      <c r="D134" s="35" t="s">
        <v>29</v>
      </c>
      <c r="E134" s="61" t="s">
        <v>441</v>
      </c>
      <c r="F134" s="105" t="s">
        <v>254</v>
      </c>
      <c r="G134" s="110">
        <v>0</v>
      </c>
      <c r="H134" s="49">
        <v>1</v>
      </c>
      <c r="I134" s="86" t="s">
        <v>321</v>
      </c>
    </row>
    <row r="135" spans="1:10" s="4" customFormat="1" x14ac:dyDescent="0.25">
      <c r="A135" s="90" t="s">
        <v>443</v>
      </c>
      <c r="B135" s="81">
        <v>2015</v>
      </c>
      <c r="C135" s="42" t="s">
        <v>444</v>
      </c>
      <c r="D135" s="98" t="s">
        <v>14</v>
      </c>
      <c r="E135" s="101" t="s">
        <v>286</v>
      </c>
      <c r="F135" s="104" t="s">
        <v>218</v>
      </c>
      <c r="G135" s="111">
        <v>1</v>
      </c>
      <c r="H135" s="111">
        <v>0</v>
      </c>
      <c r="I135" s="86" t="s">
        <v>321</v>
      </c>
    </row>
    <row r="136" spans="1:10" x14ac:dyDescent="0.25">
      <c r="A136" s="90" t="s">
        <v>443</v>
      </c>
      <c r="B136" s="78">
        <v>2015</v>
      </c>
      <c r="C136" s="42" t="s">
        <v>445</v>
      </c>
      <c r="D136" s="49" t="s">
        <v>14</v>
      </c>
      <c r="E136" s="61" t="s">
        <v>446</v>
      </c>
      <c r="F136" s="105" t="s">
        <v>447</v>
      </c>
      <c r="G136" s="49">
        <v>0</v>
      </c>
      <c r="H136" s="49">
        <v>1</v>
      </c>
      <c r="I136" s="86" t="s">
        <v>321</v>
      </c>
    </row>
    <row r="137" spans="1:10" x14ac:dyDescent="0.25">
      <c r="A137" s="92"/>
      <c r="B137" s="93"/>
      <c r="C137" s="112"/>
      <c r="D137" s="96"/>
      <c r="E137" s="96"/>
      <c r="F137" s="109"/>
      <c r="G137" s="96"/>
      <c r="H137" s="96"/>
      <c r="I137" s="92"/>
    </row>
    <row r="138" spans="1:10" x14ac:dyDescent="0.25">
      <c r="A138"/>
      <c r="B138" s="79"/>
      <c r="C138"/>
      <c r="E138"/>
    </row>
    <row r="139" spans="1:10" x14ac:dyDescent="0.25">
      <c r="A139"/>
      <c r="B139" s="79"/>
      <c r="C139"/>
      <c r="E139"/>
    </row>
    <row r="140" spans="1:10" x14ac:dyDescent="0.25">
      <c r="A140"/>
      <c r="B140" s="79"/>
      <c r="C140"/>
      <c r="E140"/>
    </row>
    <row r="141" spans="1:10" x14ac:dyDescent="0.25">
      <c r="A141"/>
      <c r="B141" s="79"/>
      <c r="C141"/>
      <c r="E141"/>
    </row>
    <row r="142" spans="1:10" x14ac:dyDescent="0.25">
      <c r="A142"/>
      <c r="B142" s="79"/>
      <c r="C142"/>
      <c r="E142"/>
    </row>
    <row r="143" spans="1:10" x14ac:dyDescent="0.25">
      <c r="A143"/>
      <c r="B143" s="79"/>
      <c r="C143"/>
      <c r="E143"/>
    </row>
    <row r="144" spans="1:10" x14ac:dyDescent="0.25">
      <c r="A144"/>
      <c r="B144" s="79"/>
      <c r="C144"/>
      <c r="E144"/>
    </row>
    <row r="145" spans="1:5" x14ac:dyDescent="0.25">
      <c r="A145"/>
      <c r="B145" s="79"/>
      <c r="C145"/>
      <c r="E145"/>
    </row>
  </sheetData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workbookViewId="0">
      <selection activeCell="A2" sqref="A2:I81"/>
    </sheetView>
  </sheetViews>
  <sheetFormatPr defaultRowHeight="15" x14ac:dyDescent="0.25"/>
  <cols>
    <col min="1" max="1" width="19.85546875" bestFit="1" customWidth="1"/>
    <col min="3" max="3" width="17.7109375" bestFit="1" customWidth="1"/>
    <col min="5" max="5" width="26.7109375" bestFit="1" customWidth="1"/>
    <col min="6" max="6" width="35" bestFit="1" customWidth="1"/>
    <col min="7" max="7" width="22" bestFit="1" customWidth="1"/>
    <col min="8" max="8" width="22.42578125" bestFit="1" customWidth="1"/>
    <col min="9" max="9" width="80.7109375" bestFit="1" customWidth="1"/>
  </cols>
  <sheetData>
    <row r="1" spans="1:9" ht="16.5" thickBot="1" x14ac:dyDescent="0.3">
      <c r="A1" s="70" t="s">
        <v>1</v>
      </c>
      <c r="B1" s="71" t="s">
        <v>2</v>
      </c>
      <c r="C1" s="72" t="s">
        <v>3</v>
      </c>
      <c r="D1" s="73" t="s">
        <v>13</v>
      </c>
      <c r="E1" s="73" t="s">
        <v>4</v>
      </c>
      <c r="F1" s="73" t="s">
        <v>5</v>
      </c>
      <c r="G1" s="73" t="s">
        <v>6</v>
      </c>
      <c r="H1" s="73" t="s">
        <v>11</v>
      </c>
      <c r="I1" s="74" t="s">
        <v>12</v>
      </c>
    </row>
    <row r="82" spans="2:2" x14ac:dyDescent="0.25">
      <c r="B82" s="15">
        <v>2015</v>
      </c>
    </row>
    <row r="83" spans="2:2" x14ac:dyDescent="0.25">
      <c r="B83" s="15">
        <v>2015</v>
      </c>
    </row>
    <row r="84" spans="2:2" x14ac:dyDescent="0.25">
      <c r="B84" s="15">
        <v>2015</v>
      </c>
    </row>
    <row r="85" spans="2:2" x14ac:dyDescent="0.25">
      <c r="B85" s="15">
        <v>2015</v>
      </c>
    </row>
    <row r="86" spans="2:2" x14ac:dyDescent="0.25">
      <c r="B86" s="15">
        <v>2015</v>
      </c>
    </row>
    <row r="87" spans="2:2" x14ac:dyDescent="0.25">
      <c r="B87" s="15">
        <v>2015</v>
      </c>
    </row>
    <row r="88" spans="2:2" x14ac:dyDescent="0.25">
      <c r="B88" s="15">
        <v>2015</v>
      </c>
    </row>
    <row r="89" spans="2:2" x14ac:dyDescent="0.25">
      <c r="B89" s="15">
        <v>2015</v>
      </c>
    </row>
    <row r="90" spans="2:2" x14ac:dyDescent="0.25">
      <c r="B90" s="15">
        <v>2015</v>
      </c>
    </row>
    <row r="91" spans="2:2" x14ac:dyDescent="0.25">
      <c r="B91" s="15">
        <v>2015</v>
      </c>
    </row>
    <row r="92" spans="2:2" x14ac:dyDescent="0.25">
      <c r="B92" s="15">
        <v>2015</v>
      </c>
    </row>
    <row r="93" spans="2:2" x14ac:dyDescent="0.25">
      <c r="B93" s="15">
        <v>2015</v>
      </c>
    </row>
    <row r="94" spans="2:2" x14ac:dyDescent="0.25">
      <c r="B94" s="15">
        <v>2015</v>
      </c>
    </row>
    <row r="95" spans="2:2" x14ac:dyDescent="0.25">
      <c r="B95" s="15">
        <v>2015</v>
      </c>
    </row>
    <row r="96" spans="2:2" x14ac:dyDescent="0.25">
      <c r="B96" s="15">
        <v>2015</v>
      </c>
    </row>
    <row r="97" spans="2:2" x14ac:dyDescent="0.25">
      <c r="B97" s="15">
        <v>2015</v>
      </c>
    </row>
    <row r="98" spans="2:2" x14ac:dyDescent="0.25">
      <c r="B98" s="15">
        <v>2015</v>
      </c>
    </row>
    <row r="99" spans="2:2" x14ac:dyDescent="0.25">
      <c r="B99" s="15">
        <v>2015</v>
      </c>
    </row>
    <row r="100" spans="2:2" x14ac:dyDescent="0.25">
      <c r="B100" s="15">
        <v>2015</v>
      </c>
    </row>
    <row r="101" spans="2:2" x14ac:dyDescent="0.25">
      <c r="B101" s="15">
        <v>2015</v>
      </c>
    </row>
    <row r="102" spans="2:2" x14ac:dyDescent="0.25">
      <c r="B102" s="15">
        <v>2015</v>
      </c>
    </row>
    <row r="103" spans="2:2" x14ac:dyDescent="0.25">
      <c r="B103" s="15">
        <v>2015</v>
      </c>
    </row>
    <row r="104" spans="2:2" x14ac:dyDescent="0.25">
      <c r="B104" s="15">
        <v>2015</v>
      </c>
    </row>
    <row r="105" spans="2:2" x14ac:dyDescent="0.25">
      <c r="B105" s="15">
        <v>2015</v>
      </c>
    </row>
    <row r="106" spans="2:2" x14ac:dyDescent="0.25">
      <c r="B106" s="15">
        <v>2015</v>
      </c>
    </row>
    <row r="107" spans="2:2" x14ac:dyDescent="0.25">
      <c r="B107" s="15">
        <v>2015</v>
      </c>
    </row>
    <row r="108" spans="2:2" x14ac:dyDescent="0.25">
      <c r="B108" s="15">
        <v>2015</v>
      </c>
    </row>
    <row r="109" spans="2:2" x14ac:dyDescent="0.25">
      <c r="B109" s="15">
        <v>2015</v>
      </c>
    </row>
    <row r="110" spans="2:2" x14ac:dyDescent="0.25">
      <c r="B110" s="15">
        <v>2015</v>
      </c>
    </row>
    <row r="111" spans="2:2" x14ac:dyDescent="0.25">
      <c r="B111" s="15">
        <v>2015</v>
      </c>
    </row>
    <row r="112" spans="2:2" x14ac:dyDescent="0.25">
      <c r="B112" s="15">
        <v>2015</v>
      </c>
    </row>
    <row r="113" spans="2:2" x14ac:dyDescent="0.25">
      <c r="B113" s="15">
        <v>2015</v>
      </c>
    </row>
    <row r="114" spans="2:2" x14ac:dyDescent="0.25">
      <c r="B114" s="15">
        <v>2015</v>
      </c>
    </row>
    <row r="115" spans="2:2" x14ac:dyDescent="0.25">
      <c r="B115" s="15">
        <v>2015</v>
      </c>
    </row>
    <row r="116" spans="2:2" x14ac:dyDescent="0.25">
      <c r="B116" s="15">
        <v>2015</v>
      </c>
    </row>
    <row r="117" spans="2:2" x14ac:dyDescent="0.25">
      <c r="B117" s="15">
        <v>2015</v>
      </c>
    </row>
    <row r="118" spans="2:2" x14ac:dyDescent="0.25">
      <c r="B118" s="15">
        <v>2015</v>
      </c>
    </row>
    <row r="119" spans="2:2" x14ac:dyDescent="0.25">
      <c r="B119" s="15">
        <v>2015</v>
      </c>
    </row>
    <row r="120" spans="2:2" x14ac:dyDescent="0.25">
      <c r="B120" s="15">
        <v>2015</v>
      </c>
    </row>
    <row r="121" spans="2:2" x14ac:dyDescent="0.25">
      <c r="B121" s="15">
        <v>2015</v>
      </c>
    </row>
    <row r="122" spans="2:2" x14ac:dyDescent="0.25">
      <c r="B122" s="15">
        <v>2015</v>
      </c>
    </row>
    <row r="123" spans="2:2" x14ac:dyDescent="0.25">
      <c r="B123" s="15">
        <v>2015</v>
      </c>
    </row>
    <row r="124" spans="2:2" x14ac:dyDescent="0.25">
      <c r="B124" s="15">
        <v>2015</v>
      </c>
    </row>
    <row r="125" spans="2:2" x14ac:dyDescent="0.25">
      <c r="B125" s="15">
        <v>2015</v>
      </c>
    </row>
    <row r="126" spans="2:2" x14ac:dyDescent="0.25">
      <c r="B126" s="15">
        <v>2015</v>
      </c>
    </row>
    <row r="127" spans="2:2" x14ac:dyDescent="0.25">
      <c r="B127" s="15">
        <v>2015</v>
      </c>
    </row>
    <row r="128" spans="2:2" x14ac:dyDescent="0.25">
      <c r="B128" s="15">
        <v>2015</v>
      </c>
    </row>
    <row r="129" spans="2:2" x14ac:dyDescent="0.25">
      <c r="B129" s="15">
        <v>2015</v>
      </c>
    </row>
    <row r="130" spans="2:2" x14ac:dyDescent="0.25">
      <c r="B130" s="15">
        <v>2015</v>
      </c>
    </row>
    <row r="131" spans="2:2" x14ac:dyDescent="0.25">
      <c r="B131" s="15">
        <v>2015</v>
      </c>
    </row>
    <row r="132" spans="2:2" x14ac:dyDescent="0.25">
      <c r="B132" s="15">
        <v>2015</v>
      </c>
    </row>
    <row r="133" spans="2:2" x14ac:dyDescent="0.25">
      <c r="B133" s="15">
        <v>2015</v>
      </c>
    </row>
    <row r="134" spans="2:2" x14ac:dyDescent="0.25">
      <c r="B134" s="15">
        <v>2015</v>
      </c>
    </row>
    <row r="135" spans="2:2" x14ac:dyDescent="0.25">
      <c r="B135" s="15">
        <v>2015</v>
      </c>
    </row>
    <row r="136" spans="2:2" x14ac:dyDescent="0.25">
      <c r="B136" s="15">
        <v>2015</v>
      </c>
    </row>
    <row r="137" spans="2:2" x14ac:dyDescent="0.25">
      <c r="B137" s="15">
        <v>2015</v>
      </c>
    </row>
    <row r="138" spans="2:2" x14ac:dyDescent="0.25">
      <c r="B138" s="15">
        <v>2015</v>
      </c>
    </row>
    <row r="139" spans="2:2" x14ac:dyDescent="0.25">
      <c r="B139" s="15">
        <v>2015</v>
      </c>
    </row>
    <row r="140" spans="2:2" x14ac:dyDescent="0.25">
      <c r="B140" s="15">
        <v>2015</v>
      </c>
    </row>
    <row r="141" spans="2:2" x14ac:dyDescent="0.25">
      <c r="B141" s="15">
        <v>2015</v>
      </c>
    </row>
    <row r="142" spans="2:2" x14ac:dyDescent="0.25">
      <c r="B142" s="15">
        <v>2015</v>
      </c>
    </row>
    <row r="143" spans="2:2" x14ac:dyDescent="0.25">
      <c r="B143" s="15">
        <v>2015</v>
      </c>
    </row>
    <row r="144" spans="2:2" x14ac:dyDescent="0.25">
      <c r="B144" s="15">
        <v>2015</v>
      </c>
    </row>
    <row r="145" spans="2:2" x14ac:dyDescent="0.25">
      <c r="B145" s="15">
        <v>2015</v>
      </c>
    </row>
    <row r="146" spans="2:2" x14ac:dyDescent="0.25">
      <c r="B146" s="15">
        <v>2015</v>
      </c>
    </row>
    <row r="147" spans="2:2" x14ac:dyDescent="0.25">
      <c r="B147" s="15">
        <v>2015</v>
      </c>
    </row>
    <row r="148" spans="2:2" x14ac:dyDescent="0.25">
      <c r="B148" s="15">
        <v>2015</v>
      </c>
    </row>
    <row r="149" spans="2:2" x14ac:dyDescent="0.25">
      <c r="B149" s="15">
        <v>2015</v>
      </c>
    </row>
    <row r="150" spans="2:2" x14ac:dyDescent="0.25">
      <c r="B150" s="15">
        <v>2015</v>
      </c>
    </row>
    <row r="151" spans="2:2" x14ac:dyDescent="0.25">
      <c r="B151" s="15">
        <v>2015</v>
      </c>
    </row>
    <row r="152" spans="2:2" x14ac:dyDescent="0.25">
      <c r="B152" s="15">
        <v>2015</v>
      </c>
    </row>
    <row r="153" spans="2:2" x14ac:dyDescent="0.25">
      <c r="B153" s="15">
        <v>2015</v>
      </c>
    </row>
    <row r="154" spans="2:2" x14ac:dyDescent="0.25">
      <c r="B154" s="15">
        <v>2015</v>
      </c>
    </row>
    <row r="155" spans="2:2" x14ac:dyDescent="0.25">
      <c r="B155" s="15">
        <v>2015</v>
      </c>
    </row>
    <row r="156" spans="2:2" x14ac:dyDescent="0.25">
      <c r="B156" s="15">
        <v>2015</v>
      </c>
    </row>
    <row r="157" spans="2:2" x14ac:dyDescent="0.25">
      <c r="B157" s="15">
        <v>2015</v>
      </c>
    </row>
    <row r="158" spans="2:2" x14ac:dyDescent="0.25">
      <c r="B158" s="15">
        <v>2015</v>
      </c>
    </row>
    <row r="159" spans="2:2" x14ac:dyDescent="0.25">
      <c r="B159" s="15">
        <v>2015</v>
      </c>
    </row>
    <row r="160" spans="2:2" x14ac:dyDescent="0.25">
      <c r="B160" s="15">
        <v>2015</v>
      </c>
    </row>
    <row r="161" spans="2:2" x14ac:dyDescent="0.25">
      <c r="B161" s="15">
        <v>2015</v>
      </c>
    </row>
    <row r="162" spans="2:2" x14ac:dyDescent="0.25">
      <c r="B162" s="15">
        <v>2015</v>
      </c>
    </row>
    <row r="163" spans="2:2" x14ac:dyDescent="0.25">
      <c r="B163" s="15">
        <v>2015</v>
      </c>
    </row>
    <row r="164" spans="2:2" x14ac:dyDescent="0.25">
      <c r="B164" s="15">
        <v>2015</v>
      </c>
    </row>
    <row r="165" spans="2:2" x14ac:dyDescent="0.25">
      <c r="B165" s="15">
        <v>2015</v>
      </c>
    </row>
    <row r="166" spans="2:2" x14ac:dyDescent="0.25">
      <c r="B166" s="15">
        <v>2015</v>
      </c>
    </row>
    <row r="167" spans="2:2" x14ac:dyDescent="0.25">
      <c r="B167" s="15">
        <v>2015</v>
      </c>
    </row>
    <row r="168" spans="2:2" x14ac:dyDescent="0.25">
      <c r="B168" s="15">
        <v>2015</v>
      </c>
    </row>
    <row r="169" spans="2:2" x14ac:dyDescent="0.25">
      <c r="B169" s="15">
        <v>2015</v>
      </c>
    </row>
    <row r="170" spans="2:2" x14ac:dyDescent="0.25">
      <c r="B170" s="15">
        <v>2015</v>
      </c>
    </row>
    <row r="171" spans="2:2" x14ac:dyDescent="0.25">
      <c r="B171" s="15">
        <v>2015</v>
      </c>
    </row>
    <row r="172" spans="2:2" x14ac:dyDescent="0.25">
      <c r="B172" s="15">
        <v>2015</v>
      </c>
    </row>
    <row r="173" spans="2:2" x14ac:dyDescent="0.25">
      <c r="B173" s="15">
        <v>2015</v>
      </c>
    </row>
    <row r="174" spans="2:2" x14ac:dyDescent="0.25">
      <c r="B174" s="15">
        <v>2015</v>
      </c>
    </row>
    <row r="175" spans="2:2" x14ac:dyDescent="0.25">
      <c r="B175" s="15">
        <v>2015</v>
      </c>
    </row>
    <row r="176" spans="2:2" x14ac:dyDescent="0.25">
      <c r="B176" s="15">
        <v>2015</v>
      </c>
    </row>
    <row r="177" spans="2:2" x14ac:dyDescent="0.25">
      <c r="B177" s="15">
        <v>2015</v>
      </c>
    </row>
    <row r="178" spans="2:2" x14ac:dyDescent="0.25">
      <c r="B178" s="15">
        <v>2015</v>
      </c>
    </row>
    <row r="179" spans="2:2" x14ac:dyDescent="0.25">
      <c r="B179" s="15">
        <v>2015</v>
      </c>
    </row>
    <row r="180" spans="2:2" x14ac:dyDescent="0.25">
      <c r="B180" s="15">
        <v>2015</v>
      </c>
    </row>
    <row r="181" spans="2:2" x14ac:dyDescent="0.25">
      <c r="B181" s="15">
        <v>2015</v>
      </c>
    </row>
    <row r="182" spans="2:2" x14ac:dyDescent="0.25">
      <c r="B182" s="15">
        <v>2015</v>
      </c>
    </row>
    <row r="183" spans="2:2" x14ac:dyDescent="0.25">
      <c r="B183" s="15">
        <v>2015</v>
      </c>
    </row>
    <row r="184" spans="2:2" x14ac:dyDescent="0.25">
      <c r="B184" s="15">
        <v>2015</v>
      </c>
    </row>
    <row r="185" spans="2:2" x14ac:dyDescent="0.25">
      <c r="B185" s="15">
        <v>2015</v>
      </c>
    </row>
    <row r="186" spans="2:2" x14ac:dyDescent="0.25">
      <c r="B186" s="15">
        <v>2015</v>
      </c>
    </row>
    <row r="187" spans="2:2" x14ac:dyDescent="0.25">
      <c r="B187" s="15">
        <v>2015</v>
      </c>
    </row>
    <row r="188" spans="2:2" x14ac:dyDescent="0.25">
      <c r="B188" s="15">
        <v>2015</v>
      </c>
    </row>
    <row r="189" spans="2:2" x14ac:dyDescent="0.25">
      <c r="B189" s="15">
        <v>2015</v>
      </c>
    </row>
    <row r="190" spans="2:2" x14ac:dyDescent="0.25">
      <c r="B190" s="15">
        <v>2015</v>
      </c>
    </row>
    <row r="191" spans="2:2" x14ac:dyDescent="0.25">
      <c r="B191" s="15">
        <v>2015</v>
      </c>
    </row>
    <row r="192" spans="2:2" x14ac:dyDescent="0.25">
      <c r="B192" s="15">
        <v>2015</v>
      </c>
    </row>
    <row r="193" spans="2:2" x14ac:dyDescent="0.25">
      <c r="B193" s="15">
        <v>2015</v>
      </c>
    </row>
    <row r="194" spans="2:2" x14ac:dyDescent="0.25">
      <c r="B194" s="15">
        <v>2015</v>
      </c>
    </row>
    <row r="195" spans="2:2" x14ac:dyDescent="0.25">
      <c r="B195" s="15">
        <v>2015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2016</vt:lpstr>
      <vt:lpstr>2015</vt:lpstr>
      <vt:lpstr>Blad3</vt:lpstr>
    </vt:vector>
  </TitlesOfParts>
  <Company>Karolinska Institutet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Karolinska Institutet</dc:creator>
  <cp:lastModifiedBy>Karolinska Institutet</cp:lastModifiedBy>
  <cp:lastPrinted>2016-04-06T09:31:55Z</cp:lastPrinted>
  <dcterms:created xsi:type="dcterms:W3CDTF">2016-03-23T08:26:32Z</dcterms:created>
  <dcterms:modified xsi:type="dcterms:W3CDTF">2016-04-18T09:30:53Z</dcterms:modified>
</cp:coreProperties>
</file>